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10455"/>
  </bookViews>
  <sheets>
    <sheet name="2025年秋季学期一年级（第一学期）" sheetId="6" r:id="rId1"/>
    <sheet name="2025年秋季学期二年级（第三学期）" sheetId="5" r:id="rId2"/>
  </sheets>
  <definedNames>
    <definedName name="_xlnm.Print_Titles" localSheetId="1">'2025年秋季学期二年级（第三学期）'!$1:$3</definedName>
    <definedName name="_xlnm.Print_Area" localSheetId="1">'2025年秋季学期二年级（第三学期）'!$A$1:$H$46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<sst xmlns="http://schemas.openxmlformats.org/spreadsheetml/2006/main" count="277" uniqueCount="161">
  <si>
    <t xml:space="preserve"> 晋中卫校2025年秋季学期一年级教材明细</t>
  </si>
  <si>
    <t>出版社</t>
  </si>
  <si>
    <t>书号</t>
  </si>
  <si>
    <t>书名</t>
  </si>
  <si>
    <t>主编</t>
  </si>
  <si>
    <t>单价（元）</t>
  </si>
  <si>
    <t>班级</t>
  </si>
  <si>
    <t>学生订数（本）</t>
  </si>
  <si>
    <t>教师订数（本）</t>
  </si>
  <si>
    <t>一年级</t>
  </si>
  <si>
    <t>国家开放大学</t>
  </si>
  <si>
    <t>体育与健康</t>
  </si>
  <si>
    <t>杨铁黎 陈钧</t>
  </si>
  <si>
    <t>全部专业</t>
  </si>
  <si>
    <t>高等教育</t>
  </si>
  <si>
    <t>中国历史</t>
  </si>
  <si>
    <t>郑师渠 晏绍祥</t>
  </si>
  <si>
    <t>语文 基础模块上册</t>
  </si>
  <si>
    <t>李晋霞 何忠</t>
  </si>
  <si>
    <t>北京师范大学</t>
  </si>
  <si>
    <t>数学 基础模块上册</t>
  </si>
  <si>
    <t>曹一鸣 付勇 董连春</t>
  </si>
  <si>
    <t>外语教学与研究</t>
  </si>
  <si>
    <t>英语 基础模块（1学生用书）</t>
  </si>
  <si>
    <t>闫国华</t>
  </si>
  <si>
    <t>信息技术 基础模块（上册）修订版</t>
  </si>
  <si>
    <t>高教社 教材发展研究所</t>
  </si>
  <si>
    <t>思想政治 基础模块 中国特色社会主义</t>
  </si>
  <si>
    <t>陶文昭 沈成飞</t>
  </si>
  <si>
    <t>人民</t>
  </si>
  <si>
    <t>习近平中国特色社会主义思想学生读本（高中）</t>
  </si>
  <si>
    <t>人民卫生</t>
  </si>
  <si>
    <t>解剖生理学基础</t>
  </si>
  <si>
    <t>黄嫦斌</t>
  </si>
  <si>
    <t>口腔41班（33人）
药剂16班（50人）
中医养生保健1班（23人）</t>
  </si>
  <si>
    <t>口腔解剖与牙雕刻技术</t>
  </si>
  <si>
    <t>马惠萍 翟远东</t>
  </si>
  <si>
    <t>口腔41班</t>
  </si>
  <si>
    <t>解剖学基础</t>
  </si>
  <si>
    <t>王之一</t>
  </si>
  <si>
    <t>影像8班（49人）
检验27班（49人）
中医康复3班（36人）
康复10班（26人）
护理300班、高护97-101（295人）</t>
  </si>
  <si>
    <t>生理学基础</t>
  </si>
  <si>
    <t>涂开峰</t>
  </si>
  <si>
    <t>影像8班（49人）
检验27班（49人）</t>
  </si>
  <si>
    <t>物理（化工农医类）组编</t>
  </si>
  <si>
    <t>影像8班（49人）
中医康复3班（36人）
康复10班（26人）
护理300班、高护97-101班（295人）</t>
  </si>
  <si>
    <t>艺术（音乐鉴赏与实践）修订版</t>
  </si>
  <si>
    <t>影像8班（49人）
中医养生保健1班（23人）
中药3班（22人）
护理300班、高护97-101班（295人）</t>
  </si>
  <si>
    <t>无机化学基础</t>
  </si>
  <si>
    <t>王宙清</t>
  </si>
  <si>
    <t>检验27班</t>
  </si>
  <si>
    <t>病理学基础</t>
  </si>
  <si>
    <t>林玲</t>
  </si>
  <si>
    <t>化学（医药卫生类）组编</t>
  </si>
  <si>
    <t>药剂16班（50人)
护理300班、高护97-101班(295人）</t>
  </si>
  <si>
    <t>病原生物与免疫学基础</t>
  </si>
  <si>
    <t>张金来 王传生</t>
  </si>
  <si>
    <t>药剂16班</t>
  </si>
  <si>
    <t>中国中医药</t>
  </si>
  <si>
    <t>中医基础理论</t>
  </si>
  <si>
    <t>苏萍</t>
  </si>
  <si>
    <t>中医康复3班（36人）
中医养生保健1班（23人）
中药3班（22人）</t>
  </si>
  <si>
    <t>疾病学基础</t>
  </si>
  <si>
    <t>程贵芹</t>
  </si>
  <si>
    <t>康复10班</t>
  </si>
  <si>
    <t>中国医药科技</t>
  </si>
  <si>
    <t>药用化学基础（一）无机化学</t>
  </si>
  <si>
    <t>张雪昀 倪汀</t>
  </si>
  <si>
    <t>中药3班</t>
  </si>
  <si>
    <t>药用化学基础（二）有机化学</t>
  </si>
  <si>
    <t>张雪昀 高娟</t>
  </si>
  <si>
    <t>总计</t>
  </si>
  <si>
    <t xml:space="preserve"> 晋中卫校2025年秋季学期二年级教材明细</t>
  </si>
  <si>
    <t>二年级</t>
  </si>
  <si>
    <t>口腔疾病概要</t>
  </si>
  <si>
    <t>葛秋云 马玉宏</t>
  </si>
  <si>
    <t>口腔40</t>
  </si>
  <si>
    <t>口腔固定修复工艺技术</t>
  </si>
  <si>
    <t>王菲 米新峰</t>
  </si>
  <si>
    <t>可摘义齿修复工艺技术</t>
  </si>
  <si>
    <t>杜士民 战文吉</t>
  </si>
  <si>
    <t>口腔预防医学</t>
  </si>
  <si>
    <t>李月 吕俊峰</t>
  </si>
  <si>
    <t>口腔医学美学基础</t>
  </si>
  <si>
    <t>王丽</t>
  </si>
  <si>
    <t>口腔工艺材料应用</t>
  </si>
  <si>
    <t>马冬梅</t>
  </si>
  <si>
    <t>影像断层解剖</t>
  </si>
  <si>
    <t>吴宣忠</t>
  </si>
  <si>
    <t>影像7</t>
  </si>
  <si>
    <t>医学影像技术</t>
  </si>
  <si>
    <t>黄霞 刘建成</t>
  </si>
  <si>
    <t>临床医学概要</t>
  </si>
  <si>
    <t>周建军 王改芹</t>
  </si>
  <si>
    <t>医学影像设备</t>
  </si>
  <si>
    <t>卢振明</t>
  </si>
  <si>
    <t>免疫学检验技术</t>
  </si>
  <si>
    <t>李慧</t>
  </si>
  <si>
    <t>检验54、检专24-26</t>
  </si>
  <si>
    <t>临床检验</t>
  </si>
  <si>
    <t>杨拓 张纪云</t>
  </si>
  <si>
    <t>生物化学及检验技术</t>
  </si>
  <si>
    <t>姚德欣 孙红梅</t>
  </si>
  <si>
    <t>微生物检验技术</t>
  </si>
  <si>
    <t>崔艳丽</t>
  </si>
  <si>
    <t>临床疾病概要</t>
  </si>
  <si>
    <t>迟玉香 赵建国</t>
  </si>
  <si>
    <t>天然药物化学基础</t>
  </si>
  <si>
    <t>王幼鹏</t>
  </si>
  <si>
    <t>药剂34、药专15、中药2</t>
  </si>
  <si>
    <t>药物化学</t>
  </si>
  <si>
    <t>林洪</t>
  </si>
  <si>
    <t>药物制剂技术</t>
  </si>
  <si>
    <t>解玉岭</t>
  </si>
  <si>
    <t>药品调剂技术</t>
  </si>
  <si>
    <t>区门秀</t>
  </si>
  <si>
    <t>药理学</t>
  </si>
  <si>
    <t>张庆</t>
  </si>
  <si>
    <t>医药市场营销技术</t>
  </si>
  <si>
    <t>王顺庆</t>
  </si>
  <si>
    <t>药事法规</t>
  </si>
  <si>
    <t>吴薇</t>
  </si>
  <si>
    <t>运动疗法</t>
  </si>
  <si>
    <t>田莉</t>
  </si>
  <si>
    <t>中康2、康复9</t>
  </si>
  <si>
    <t>推拿学</t>
  </si>
  <si>
    <t>张美林</t>
  </si>
  <si>
    <t>物理因子疗法</t>
  </si>
  <si>
    <t>张维杰 刘海霞</t>
  </si>
  <si>
    <t>经络与腧穴</t>
  </si>
  <si>
    <t>鞠志江</t>
  </si>
  <si>
    <t>9787117345835</t>
  </si>
  <si>
    <t>康复评定技术</t>
  </si>
  <si>
    <t>刘立席</t>
  </si>
  <si>
    <t>中医27、中医28</t>
  </si>
  <si>
    <t>内科学基础</t>
  </si>
  <si>
    <t>张霞</t>
  </si>
  <si>
    <t>诊断学基础</t>
  </si>
  <si>
    <t>杨峥 姜旭光</t>
  </si>
  <si>
    <t>中医内科学</t>
  </si>
  <si>
    <t>林梅</t>
  </si>
  <si>
    <t>中医儿科学</t>
  </si>
  <si>
    <t>孟陆亮</t>
  </si>
  <si>
    <t>健康评估</t>
  </si>
  <si>
    <t>胡晓迎</t>
  </si>
  <si>
    <t>护理297-299、高护90-96</t>
  </si>
  <si>
    <t>妇产科护理</t>
  </si>
  <si>
    <t>闫瑞霞 林珊</t>
  </si>
  <si>
    <t>内科护理</t>
  </si>
  <si>
    <t>林梅英 江乙</t>
  </si>
  <si>
    <t>外科护理</t>
  </si>
  <si>
    <t>李勇 俞宝明</t>
  </si>
  <si>
    <t>老年护理</t>
  </si>
  <si>
    <t>张小燕 刘军英</t>
  </si>
  <si>
    <t>人际沟通</t>
  </si>
  <si>
    <t>常平福</t>
  </si>
  <si>
    <t>五官科护理</t>
  </si>
  <si>
    <t>张秀梅 王志琼</t>
  </si>
  <si>
    <t>高护90-96</t>
  </si>
  <si>
    <t>思想政治 基础模块 哲学与人生</t>
  </si>
  <si>
    <t>教育部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</si>
</sst>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rgb="FF000000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176" fontId="0" fillId="0" borderId="0" xfId="0" applyNumberForma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0" fillId="0" borderId="1" xfId="0" applyFill="1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0" fillId="0" borderId="1" xfId="0" applyFill="1" applyBorder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>
      <alignment vertical="center"/>
    </xf>
    <xf numFmtId="0" fontId="0" fillId="0" borderId="0" xfId="0" applyFill="1" applyBorder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Fill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0" xfId="0" applyFill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E0F90A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tabSelected="1" topLeftCell="B15" workbookViewId="0">
      <selection activeCell="I22" sqref="I22"/>
    </sheetView>
  </sheetViews>
  <sheetFormatPr defaultColWidth="9" defaultRowHeight="13.5"/>
  <cols>
    <col min="1" max="1" width="16.5398230088496" style="61" customWidth="1"/>
    <col min="2" max="2" width="15.5486725663717" style="4" customWidth="1"/>
    <col min="3" max="3" width="42.8141592920354" customWidth="1"/>
    <col min="4" max="4" width="21.3893805309735" style="1" customWidth="1"/>
    <col min="5" max="5" width="10.5575221238938" style="1" customWidth="1"/>
    <col min="6" max="6" width="32.1327433628319" customWidth="1"/>
    <col min="7" max="7" width="17.353982300885" customWidth="1"/>
    <col min="8" max="8" width="15.8053097345133" customWidth="1"/>
    <col min="9" max="9" width="16.858407079646" customWidth="1"/>
  </cols>
  <sheetData>
    <row r="1" customFormat="1" ht="29" customHeight="1" spans="1:8">
      <c r="A1" s="62" t="s">
        <v>0</v>
      </c>
      <c r="B1" s="62"/>
      <c r="C1" s="62"/>
      <c r="D1" s="62"/>
      <c r="E1" s="62"/>
      <c r="F1" s="62"/>
      <c r="G1" s="62"/>
      <c r="H1" s="62"/>
    </row>
    <row r="2" customFormat="1" ht="27" customHeight="1" spans="1:8">
      <c r="A2" s="63" t="s">
        <v>1</v>
      </c>
      <c r="B2" s="64" t="s">
        <v>2</v>
      </c>
      <c r="C2" s="63" t="s">
        <v>3</v>
      </c>
      <c r="D2" s="63" t="s">
        <v>4</v>
      </c>
      <c r="E2" s="63" t="s">
        <v>5</v>
      </c>
      <c r="F2" s="63" t="s">
        <v>6</v>
      </c>
      <c r="G2" s="63" t="s">
        <v>7</v>
      </c>
      <c r="H2" s="6" t="s">
        <v>8</v>
      </c>
    </row>
    <row r="3" customFormat="1" ht="24" customHeight="1" spans="1:8">
      <c r="A3" s="63" t="s">
        <v>9</v>
      </c>
      <c r="B3" s="63"/>
      <c r="C3" s="63"/>
      <c r="D3" s="63"/>
      <c r="E3" s="63"/>
      <c r="F3" s="63"/>
      <c r="G3" s="63"/>
      <c r="H3" s="63"/>
    </row>
    <row r="4" customFormat="1" ht="20" customHeight="1" spans="1:8">
      <c r="A4" s="14" t="s">
        <v>10</v>
      </c>
      <c r="B4" s="13">
        <v>9787304107994</v>
      </c>
      <c r="C4" s="10" t="s">
        <v>11</v>
      </c>
      <c r="D4" s="14" t="s">
        <v>12</v>
      </c>
      <c r="E4" s="14">
        <v>37</v>
      </c>
      <c r="F4" s="18" t="s">
        <v>13</v>
      </c>
      <c r="G4" s="14">
        <v>583</v>
      </c>
      <c r="H4" s="14"/>
    </row>
    <row r="5" customFormat="1" ht="20" customHeight="1" spans="1:8">
      <c r="A5" s="14" t="s">
        <v>14</v>
      </c>
      <c r="B5" s="13">
        <v>9787040609127</v>
      </c>
      <c r="C5" s="10" t="s">
        <v>15</v>
      </c>
      <c r="D5" s="65" t="s">
        <v>16</v>
      </c>
      <c r="E5" s="14">
        <v>19.98</v>
      </c>
      <c r="F5" s="18" t="s">
        <v>13</v>
      </c>
      <c r="G5" s="14">
        <v>583</v>
      </c>
      <c r="H5" s="14">
        <v>14</v>
      </c>
    </row>
    <row r="6" customFormat="1" ht="20" customHeight="1" spans="1:8">
      <c r="A6" s="14" t="s">
        <v>14</v>
      </c>
      <c r="B6" s="13">
        <v>9787040609158</v>
      </c>
      <c r="C6" s="10" t="s">
        <v>17</v>
      </c>
      <c r="D6" s="14" t="s">
        <v>18</v>
      </c>
      <c r="E6" s="14">
        <v>18.55</v>
      </c>
      <c r="F6" s="18" t="s">
        <v>13</v>
      </c>
      <c r="G6" s="14">
        <v>583</v>
      </c>
      <c r="H6" s="14">
        <v>5</v>
      </c>
    </row>
    <row r="7" customFormat="1" ht="20" customHeight="1" spans="1:8">
      <c r="A7" s="14" t="s">
        <v>19</v>
      </c>
      <c r="B7" s="13">
        <v>9787303270897</v>
      </c>
      <c r="C7" s="10" t="s">
        <v>20</v>
      </c>
      <c r="D7" s="14" t="s">
        <v>21</v>
      </c>
      <c r="E7" s="14">
        <v>27</v>
      </c>
      <c r="F7" s="18" t="s">
        <v>13</v>
      </c>
      <c r="G7" s="14">
        <v>583</v>
      </c>
      <c r="H7" s="14">
        <v>5</v>
      </c>
    </row>
    <row r="8" customFormat="1" ht="20" customHeight="1" spans="1:8">
      <c r="A8" s="14" t="s">
        <v>22</v>
      </c>
      <c r="B8" s="13">
        <v>9787521324570</v>
      </c>
      <c r="C8" s="10" t="s">
        <v>23</v>
      </c>
      <c r="D8" s="14" t="s">
        <v>24</v>
      </c>
      <c r="E8" s="14">
        <v>22.5</v>
      </c>
      <c r="F8" s="18" t="s">
        <v>13</v>
      </c>
      <c r="G8" s="14">
        <v>583</v>
      </c>
      <c r="H8" s="14">
        <v>5</v>
      </c>
    </row>
    <row r="9" customFormat="1" ht="20" customHeight="1" spans="1:8">
      <c r="A9" s="14" t="s">
        <v>14</v>
      </c>
      <c r="B9" s="13">
        <v>9787040646986</v>
      </c>
      <c r="C9" s="10" t="s">
        <v>25</v>
      </c>
      <c r="D9" s="14" t="s">
        <v>26</v>
      </c>
      <c r="E9" s="14">
        <v>29.9</v>
      </c>
      <c r="F9" s="18" t="s">
        <v>13</v>
      </c>
      <c r="G9" s="14">
        <v>583</v>
      </c>
      <c r="H9" s="14">
        <v>10</v>
      </c>
    </row>
    <row r="10" customFormat="1" ht="20" customHeight="1" spans="1:8">
      <c r="A10" s="14" t="s">
        <v>14</v>
      </c>
      <c r="B10" s="13">
        <v>9787040609073</v>
      </c>
      <c r="C10" s="10" t="s">
        <v>27</v>
      </c>
      <c r="D10" s="14" t="s">
        <v>28</v>
      </c>
      <c r="E10" s="14">
        <v>14.35</v>
      </c>
      <c r="F10" s="18" t="s">
        <v>13</v>
      </c>
      <c r="G10" s="14">
        <v>583</v>
      </c>
      <c r="H10" s="14">
        <v>10</v>
      </c>
    </row>
    <row r="11" s="60" customFormat="1" ht="20" customHeight="1" spans="1:8">
      <c r="A11" s="16" t="s">
        <v>29</v>
      </c>
      <c r="B11" s="15">
        <v>9787010235318</v>
      </c>
      <c r="C11" s="10" t="s">
        <v>30</v>
      </c>
      <c r="D11" s="16"/>
      <c r="E11" s="16">
        <v>8.16</v>
      </c>
      <c r="F11" s="18" t="s">
        <v>13</v>
      </c>
      <c r="G11" s="14">
        <v>583</v>
      </c>
      <c r="H11" s="14">
        <v>10</v>
      </c>
    </row>
    <row r="12" s="60" customFormat="1" ht="47" customHeight="1" spans="1:8">
      <c r="A12" s="14" t="s">
        <v>31</v>
      </c>
      <c r="B12" s="13">
        <v>9787117340311</v>
      </c>
      <c r="C12" s="10" t="s">
        <v>32</v>
      </c>
      <c r="D12" s="14" t="s">
        <v>33</v>
      </c>
      <c r="E12" s="14">
        <v>89</v>
      </c>
      <c r="F12" s="66" t="s">
        <v>34</v>
      </c>
      <c r="G12" s="14">
        <v>106</v>
      </c>
      <c r="H12" s="14">
        <v>6</v>
      </c>
    </row>
    <row r="13" s="60" customFormat="1" ht="20" customHeight="1" spans="1:8">
      <c r="A13" s="14" t="s">
        <v>31</v>
      </c>
      <c r="B13" s="13">
        <v>9787117329774</v>
      </c>
      <c r="C13" s="10" t="s">
        <v>35</v>
      </c>
      <c r="D13" s="14" t="s">
        <v>36</v>
      </c>
      <c r="E13" s="14">
        <v>42</v>
      </c>
      <c r="F13" s="18" t="s">
        <v>37</v>
      </c>
      <c r="G13" s="14">
        <v>33</v>
      </c>
      <c r="H13" s="14">
        <v>2</v>
      </c>
    </row>
    <row r="14" s="60" customFormat="1" ht="74" customHeight="1" spans="1:8">
      <c r="A14" s="14" t="s">
        <v>31</v>
      </c>
      <c r="B14" s="13">
        <v>9787117343817</v>
      </c>
      <c r="C14" s="10" t="s">
        <v>38</v>
      </c>
      <c r="D14" s="14" t="s">
        <v>39</v>
      </c>
      <c r="E14" s="14">
        <v>69</v>
      </c>
      <c r="F14" s="66" t="s">
        <v>40</v>
      </c>
      <c r="G14" s="14">
        <v>455</v>
      </c>
      <c r="H14" s="14">
        <v>6</v>
      </c>
    </row>
    <row r="15" s="60" customFormat="1" ht="33" customHeight="1" spans="1:8">
      <c r="A15" s="14" t="s">
        <v>31</v>
      </c>
      <c r="B15" s="13">
        <v>9787117343862</v>
      </c>
      <c r="C15" s="10" t="s">
        <v>41</v>
      </c>
      <c r="D15" s="14" t="s">
        <v>42</v>
      </c>
      <c r="E15" s="14">
        <v>49</v>
      </c>
      <c r="F15" s="66" t="s">
        <v>43</v>
      </c>
      <c r="G15" s="14">
        <v>98</v>
      </c>
      <c r="H15" s="14">
        <v>4</v>
      </c>
    </row>
    <row r="16" s="60" customFormat="1" ht="60" customHeight="1" spans="1:8">
      <c r="A16" s="14" t="s">
        <v>14</v>
      </c>
      <c r="B16" s="13">
        <v>9787040647761</v>
      </c>
      <c r="C16" s="10" t="s">
        <v>44</v>
      </c>
      <c r="D16" s="14" t="s">
        <v>26</v>
      </c>
      <c r="E16" s="14">
        <v>41.6</v>
      </c>
      <c r="F16" s="66" t="s">
        <v>45</v>
      </c>
      <c r="G16" s="14">
        <v>406</v>
      </c>
      <c r="H16" s="14">
        <v>6</v>
      </c>
    </row>
    <row r="17" s="60" customFormat="1" ht="72" customHeight="1" spans="1:10">
      <c r="A17" s="14" t="s">
        <v>14</v>
      </c>
      <c r="B17" s="13">
        <v>9787040647006</v>
      </c>
      <c r="C17" s="10" t="s">
        <v>46</v>
      </c>
      <c r="D17" s="14"/>
      <c r="E17" s="14">
        <v>32.3</v>
      </c>
      <c r="F17" s="66" t="s">
        <v>47</v>
      </c>
      <c r="G17" s="14">
        <v>389</v>
      </c>
      <c r="H17" s="14">
        <v>3</v>
      </c>
    </row>
    <row r="18" s="60" customFormat="1" ht="20" customHeight="1" spans="1:10">
      <c r="A18" s="14" t="s">
        <v>31</v>
      </c>
      <c r="B18" s="13">
        <v>9787117341127</v>
      </c>
      <c r="C18" s="10" t="s">
        <v>48</v>
      </c>
      <c r="D18" s="14" t="s">
        <v>49</v>
      </c>
      <c r="E18" s="14">
        <v>39</v>
      </c>
      <c r="F18" s="18" t="s">
        <v>50</v>
      </c>
      <c r="G18" s="14">
        <v>49</v>
      </c>
      <c r="H18" s="14">
        <v>2</v>
      </c>
    </row>
    <row r="19" s="60" customFormat="1" ht="20" customHeight="1" spans="1:10">
      <c r="A19" s="14" t="s">
        <v>31</v>
      </c>
      <c r="B19" s="13">
        <v>9787117345453</v>
      </c>
      <c r="C19" s="18" t="s">
        <v>51</v>
      </c>
      <c r="D19" s="14" t="s">
        <v>52</v>
      </c>
      <c r="E19" s="14">
        <v>45</v>
      </c>
      <c r="F19" s="18" t="s">
        <v>50</v>
      </c>
      <c r="G19" s="14">
        <v>49</v>
      </c>
      <c r="H19" s="14">
        <v>4</v>
      </c>
    </row>
    <row r="20" s="60" customFormat="1" ht="43" customHeight="1" spans="1:10">
      <c r="A20" s="14" t="s">
        <v>14</v>
      </c>
      <c r="B20" s="13">
        <v>9787040647983</v>
      </c>
      <c r="C20" s="52" t="s">
        <v>53</v>
      </c>
      <c r="D20" s="14" t="s">
        <v>26</v>
      </c>
      <c r="E20" s="14">
        <v>42</v>
      </c>
      <c r="F20" s="66" t="s">
        <v>54</v>
      </c>
      <c r="G20" s="14">
        <v>345</v>
      </c>
      <c r="H20" s="14">
        <v>6</v>
      </c>
    </row>
    <row r="21" s="60" customFormat="1" ht="20" customHeight="1" spans="1:10">
      <c r="A21" s="14" t="s">
        <v>31</v>
      </c>
      <c r="B21" s="13">
        <v>9787117343848</v>
      </c>
      <c r="C21" s="52" t="s">
        <v>55</v>
      </c>
      <c r="D21" s="67" t="s">
        <v>56</v>
      </c>
      <c r="E21" s="14">
        <v>52</v>
      </c>
      <c r="F21" s="18" t="s">
        <v>57</v>
      </c>
      <c r="G21" s="14">
        <v>50</v>
      </c>
      <c r="H21" s="14">
        <v>2</v>
      </c>
    </row>
    <row r="22" s="60" customFormat="1" ht="48" customHeight="1" spans="1:10">
      <c r="A22" s="14" t="s">
        <v>58</v>
      </c>
      <c r="B22" s="13">
        <v>9787513248945</v>
      </c>
      <c r="C22" s="10" t="s">
        <v>59</v>
      </c>
      <c r="D22" s="14" t="s">
        <v>60</v>
      </c>
      <c r="E22" s="14">
        <v>55</v>
      </c>
      <c r="F22" s="66" t="s">
        <v>61</v>
      </c>
      <c r="G22" s="14">
        <v>81</v>
      </c>
      <c r="H22" s="14">
        <v>6</v>
      </c>
    </row>
    <row r="23" s="60" customFormat="1" ht="20" customHeight="1" spans="1:10">
      <c r="A23" s="14" t="s">
        <v>31</v>
      </c>
      <c r="B23" s="13">
        <v>9787117341141</v>
      </c>
      <c r="C23" s="18" t="s">
        <v>62</v>
      </c>
      <c r="D23" s="14" t="s">
        <v>63</v>
      </c>
      <c r="E23" s="14">
        <v>60</v>
      </c>
      <c r="F23" s="18" t="s">
        <v>64</v>
      </c>
      <c r="G23" s="14">
        <v>26</v>
      </c>
      <c r="H23" s="14">
        <v>4</v>
      </c>
    </row>
    <row r="24" s="60" customFormat="1" ht="20" customHeight="1" spans="1:10">
      <c r="A24" s="14" t="s">
        <v>65</v>
      </c>
      <c r="B24" s="13">
        <v>9787521421682</v>
      </c>
      <c r="C24" s="18" t="s">
        <v>66</v>
      </c>
      <c r="D24" s="14" t="s">
        <v>67</v>
      </c>
      <c r="E24" s="14">
        <v>44</v>
      </c>
      <c r="F24" s="18" t="s">
        <v>68</v>
      </c>
      <c r="G24" s="14">
        <v>22</v>
      </c>
      <c r="H24" s="14">
        <v>4</v>
      </c>
    </row>
    <row r="25" s="60" customFormat="1" ht="20" customHeight="1" spans="1:10">
      <c r="A25" s="14" t="s">
        <v>65</v>
      </c>
      <c r="B25" s="13">
        <v>9787521421699</v>
      </c>
      <c r="C25" s="18" t="s">
        <v>69</v>
      </c>
      <c r="D25" s="14" t="s">
        <v>70</v>
      </c>
      <c r="E25" s="14">
        <v>46</v>
      </c>
      <c r="F25" s="18" t="s">
        <v>68</v>
      </c>
      <c r="G25" s="14">
        <v>22</v>
      </c>
      <c r="H25" s="14">
        <v>4</v>
      </c>
    </row>
    <row r="26" customFormat="1" ht="24" customHeight="1" spans="1:10">
      <c r="A26" s="68" t="s">
        <v>71</v>
      </c>
      <c r="B26" s="69"/>
      <c r="C26" s="69"/>
      <c r="D26" s="69"/>
      <c r="E26" s="69"/>
      <c r="F26" s="70"/>
      <c r="G26" s="63">
        <f>SUM(G4:G25)</f>
        <v>6795</v>
      </c>
      <c r="H26" s="63">
        <f>SUM(H4:H25)</f>
        <v>118</v>
      </c>
    </row>
    <row r="30" customFormat="1" spans="1:10">
      <c r="A30" s="61"/>
      <c r="B30" s="4"/>
      <c r="D30" s="1"/>
      <c r="E30" s="1"/>
      <c r="J30" s="59"/>
    </row>
  </sheetData>
  <mergeCells count="3">
    <mergeCell ref="A1:H1"/>
    <mergeCell ref="A3:H3"/>
    <mergeCell ref="A26:F2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0"/>
  <sheetViews>
    <sheetView workbookViewId="0">
      <selection activeCell="A28" sqref="$A28:$XFD35"/>
    </sheetView>
  </sheetViews>
  <sheetFormatPr defaultColWidth="9" defaultRowHeight="13.5"/>
  <cols>
    <col min="1" max="1" width="16.5309734513274" style="1" customWidth="1"/>
    <col min="2" max="2" width="15.5398230088496" style="4" customWidth="1"/>
    <col min="3" max="3" width="35.1150442477876" customWidth="1"/>
    <col min="4" max="4" width="21.3893805309735" style="1" customWidth="1"/>
    <col min="5" max="5" width="10.5663716814159" style="1" customWidth="1"/>
    <col min="6" max="6" width="29.8761061946903" customWidth="1"/>
    <col min="7" max="7" width="17.3451327433628" customWidth="1"/>
    <col min="8" max="8" width="17.2654867256637" customWidth="1"/>
    <col min="9" max="9" width="9.89380530973451" customWidth="1"/>
  </cols>
  <sheetData>
    <row r="1" customFormat="1" ht="29" customHeight="1" spans="1:10">
      <c r="A1" s="5" t="s">
        <v>72</v>
      </c>
      <c r="B1" s="5"/>
      <c r="C1" s="5"/>
      <c r="D1" s="5"/>
      <c r="E1" s="5"/>
      <c r="F1" s="5"/>
      <c r="G1" s="5"/>
      <c r="H1" s="5"/>
    </row>
    <row r="2" customFormat="1" ht="27" customHeight="1" spans="1:10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J2" s="2"/>
    </row>
    <row r="3" customFormat="1" ht="18" customHeight="1" spans="1:10">
      <c r="A3" s="6" t="s">
        <v>73</v>
      </c>
      <c r="B3" s="6"/>
      <c r="C3" s="6"/>
      <c r="D3" s="6"/>
      <c r="E3" s="6"/>
      <c r="F3" s="6"/>
      <c r="G3" s="6"/>
      <c r="H3" s="6"/>
      <c r="J3" s="2"/>
    </row>
    <row r="4" customFormat="1" ht="20" customHeight="1" spans="1:10">
      <c r="A4" s="8" t="s">
        <v>31</v>
      </c>
      <c r="B4" s="9">
        <v>9787117292504</v>
      </c>
      <c r="C4" s="10" t="s">
        <v>74</v>
      </c>
      <c r="D4" s="8" t="s">
        <v>75</v>
      </c>
      <c r="E4" s="8">
        <v>58</v>
      </c>
      <c r="F4" s="11" t="s">
        <v>76</v>
      </c>
      <c r="G4" s="8">
        <v>39</v>
      </c>
      <c r="H4" s="12">
        <v>2</v>
      </c>
    </row>
    <row r="5" customFormat="1" ht="20" customHeight="1" spans="1:10">
      <c r="A5" s="8" t="s">
        <v>31</v>
      </c>
      <c r="B5" s="9">
        <v>9787117329835</v>
      </c>
      <c r="C5" s="10" t="s">
        <v>77</v>
      </c>
      <c r="D5" s="8" t="s">
        <v>78</v>
      </c>
      <c r="E5" s="8">
        <v>72</v>
      </c>
      <c r="F5" s="11" t="s">
        <v>76</v>
      </c>
      <c r="G5" s="8">
        <v>39</v>
      </c>
      <c r="H5" s="12"/>
    </row>
    <row r="6" customFormat="1" ht="20" customHeight="1" spans="1:10">
      <c r="A6" s="8" t="s">
        <v>31</v>
      </c>
      <c r="B6" s="9">
        <v>9787117329859</v>
      </c>
      <c r="C6" s="10" t="s">
        <v>79</v>
      </c>
      <c r="D6" s="8" t="s">
        <v>80</v>
      </c>
      <c r="E6" s="8">
        <v>78</v>
      </c>
      <c r="F6" s="11" t="s">
        <v>76</v>
      </c>
      <c r="G6" s="8">
        <v>39</v>
      </c>
      <c r="H6" s="12"/>
    </row>
    <row r="7" customFormat="1" ht="20" customHeight="1" spans="1:10">
      <c r="A7" s="8" t="s">
        <v>31</v>
      </c>
      <c r="B7" s="13">
        <v>9787117292542</v>
      </c>
      <c r="C7" s="10" t="s">
        <v>81</v>
      </c>
      <c r="D7" s="14" t="s">
        <v>82</v>
      </c>
      <c r="E7" s="14">
        <v>50</v>
      </c>
      <c r="F7" s="11" t="s">
        <v>76</v>
      </c>
      <c r="G7" s="8">
        <v>39</v>
      </c>
      <c r="H7" s="12">
        <v>3</v>
      </c>
    </row>
    <row r="8" customFormat="1" ht="20" customHeight="1" spans="1:10">
      <c r="A8" s="8" t="s">
        <v>31</v>
      </c>
      <c r="B8" s="9">
        <v>9787117329842</v>
      </c>
      <c r="C8" s="11" t="s">
        <v>83</v>
      </c>
      <c r="D8" s="8" t="s">
        <v>84</v>
      </c>
      <c r="E8" s="8">
        <v>42</v>
      </c>
      <c r="F8" s="11" t="s">
        <v>76</v>
      </c>
      <c r="G8" s="8">
        <v>39</v>
      </c>
      <c r="H8" s="12"/>
    </row>
    <row r="9" customFormat="1" ht="20" customHeight="1" spans="1:10">
      <c r="A9" s="8" t="s">
        <v>31</v>
      </c>
      <c r="B9" s="13">
        <v>9787117329789</v>
      </c>
      <c r="C9" s="10" t="s">
        <v>85</v>
      </c>
      <c r="D9" s="14" t="s">
        <v>86</v>
      </c>
      <c r="E9" s="14">
        <v>36</v>
      </c>
      <c r="F9" s="11" t="s">
        <v>76</v>
      </c>
      <c r="G9" s="8">
        <v>39</v>
      </c>
      <c r="H9" s="12"/>
    </row>
    <row r="10" customFormat="1" ht="20" customHeight="1" spans="1:10">
      <c r="A10" s="8" t="s">
        <v>31</v>
      </c>
      <c r="B10" s="13">
        <v>9787117341691</v>
      </c>
      <c r="C10" s="10" t="s">
        <v>87</v>
      </c>
      <c r="D10" s="14" t="s">
        <v>88</v>
      </c>
      <c r="E10" s="14">
        <v>65</v>
      </c>
      <c r="F10" s="10" t="s">
        <v>89</v>
      </c>
      <c r="G10" s="14">
        <v>44</v>
      </c>
      <c r="H10" s="12">
        <v>3</v>
      </c>
    </row>
    <row r="11" customFormat="1" ht="20" customHeight="1" spans="1:10">
      <c r="A11" s="8" t="s">
        <v>31</v>
      </c>
      <c r="B11" s="13">
        <v>9787117339155</v>
      </c>
      <c r="C11" s="10" t="s">
        <v>90</v>
      </c>
      <c r="D11" s="14" t="s">
        <v>91</v>
      </c>
      <c r="E11" s="14">
        <v>89</v>
      </c>
      <c r="F11" s="10" t="s">
        <v>89</v>
      </c>
      <c r="G11" s="14">
        <v>44</v>
      </c>
      <c r="H11" s="12">
        <v>3</v>
      </c>
    </row>
    <row r="12" customFormat="1" ht="20" customHeight="1" spans="1:10">
      <c r="A12" s="8" t="s">
        <v>31</v>
      </c>
      <c r="B12" s="13">
        <v>9787117288330</v>
      </c>
      <c r="C12" s="10" t="s">
        <v>92</v>
      </c>
      <c r="D12" s="14" t="s">
        <v>93</v>
      </c>
      <c r="E12" s="14">
        <v>75</v>
      </c>
      <c r="F12" s="10" t="s">
        <v>89</v>
      </c>
      <c r="G12" s="14">
        <v>44</v>
      </c>
      <c r="H12" s="12">
        <v>3</v>
      </c>
    </row>
    <row r="13" customFormat="1" ht="20" customHeight="1" spans="1:10">
      <c r="A13" s="8" t="s">
        <v>31</v>
      </c>
      <c r="B13" s="9">
        <v>9787117342988</v>
      </c>
      <c r="C13" s="11" t="s">
        <v>94</v>
      </c>
      <c r="D13" s="8" t="s">
        <v>95</v>
      </c>
      <c r="E13" s="8">
        <v>86</v>
      </c>
      <c r="F13" s="10" t="s">
        <v>89</v>
      </c>
      <c r="G13" s="14">
        <v>44</v>
      </c>
      <c r="H13" s="12">
        <v>3</v>
      </c>
    </row>
    <row r="14" customFormat="1" ht="20" customHeight="1" spans="1:10">
      <c r="A14" s="8" t="s">
        <v>31</v>
      </c>
      <c r="B14" s="13">
        <v>9787117345828</v>
      </c>
      <c r="C14" s="10" t="s">
        <v>96</v>
      </c>
      <c r="D14" s="14" t="s">
        <v>97</v>
      </c>
      <c r="E14" s="14">
        <v>49</v>
      </c>
      <c r="F14" s="10" t="s">
        <v>98</v>
      </c>
      <c r="G14" s="8">
        <v>175</v>
      </c>
      <c r="H14" s="12">
        <v>3</v>
      </c>
    </row>
    <row r="15" customFormat="1" ht="20" customHeight="1" spans="1:10">
      <c r="A15" s="8" t="s">
        <v>31</v>
      </c>
      <c r="B15" s="13">
        <v>9787117333405</v>
      </c>
      <c r="C15" s="10" t="s">
        <v>99</v>
      </c>
      <c r="D15" s="14" t="s">
        <v>100</v>
      </c>
      <c r="E15" s="14">
        <v>89</v>
      </c>
      <c r="F15" s="10" t="s">
        <v>98</v>
      </c>
      <c r="G15" s="8">
        <v>175</v>
      </c>
      <c r="H15" s="12">
        <v>3</v>
      </c>
    </row>
    <row r="16" customFormat="1" ht="20" customHeight="1" spans="1:10">
      <c r="A16" s="8" t="s">
        <v>31</v>
      </c>
      <c r="B16" s="13">
        <v>9787117342315</v>
      </c>
      <c r="C16" s="10" t="s">
        <v>101</v>
      </c>
      <c r="D16" s="14" t="s">
        <v>102</v>
      </c>
      <c r="E16" s="14">
        <v>85</v>
      </c>
      <c r="F16" s="10" t="s">
        <v>98</v>
      </c>
      <c r="G16" s="8">
        <v>175</v>
      </c>
      <c r="H16" s="12">
        <v>3</v>
      </c>
    </row>
    <row r="17" customFormat="1" ht="20" customHeight="1" spans="1:11">
      <c r="A17" s="8" t="s">
        <v>31</v>
      </c>
      <c r="B17" s="13">
        <v>9787117343879</v>
      </c>
      <c r="C17" s="10" t="s">
        <v>103</v>
      </c>
      <c r="D17" s="14" t="s">
        <v>104</v>
      </c>
      <c r="E17" s="14">
        <v>89</v>
      </c>
      <c r="F17" s="10" t="s">
        <v>98</v>
      </c>
      <c r="G17" s="8">
        <v>175</v>
      </c>
      <c r="H17" s="12">
        <v>3</v>
      </c>
    </row>
    <row r="18" customFormat="1" ht="20" customHeight="1" spans="1:11">
      <c r="A18" s="8" t="s">
        <v>31</v>
      </c>
      <c r="B18" s="13">
        <v>9787117343633</v>
      </c>
      <c r="C18" s="10" t="s">
        <v>105</v>
      </c>
      <c r="D18" s="14" t="s">
        <v>106</v>
      </c>
      <c r="E18" s="14">
        <v>89</v>
      </c>
      <c r="F18" s="10" t="s">
        <v>98</v>
      </c>
      <c r="G18" s="8">
        <v>175</v>
      </c>
      <c r="H18" s="12">
        <v>4</v>
      </c>
    </row>
    <row r="19" customFormat="1" ht="20" customHeight="1" spans="1:11">
      <c r="A19" s="8" t="s">
        <v>31</v>
      </c>
      <c r="B19" s="15">
        <v>9787117331951</v>
      </c>
      <c r="C19" s="10" t="s">
        <v>107</v>
      </c>
      <c r="D19" s="16" t="s">
        <v>108</v>
      </c>
      <c r="E19" s="16">
        <v>45</v>
      </c>
      <c r="F19" s="17" t="s">
        <v>109</v>
      </c>
      <c r="G19" s="8">
        <v>96</v>
      </c>
      <c r="H19" s="8">
        <v>4</v>
      </c>
    </row>
    <row r="20" customFormat="1" ht="20" customHeight="1" spans="1:11">
      <c r="A20" s="8" t="s">
        <v>31</v>
      </c>
      <c r="B20" s="15">
        <v>9787117331975</v>
      </c>
      <c r="C20" s="10" t="s">
        <v>110</v>
      </c>
      <c r="D20" s="16" t="s">
        <v>111</v>
      </c>
      <c r="E20" s="16">
        <v>56</v>
      </c>
      <c r="F20" s="17" t="s">
        <v>109</v>
      </c>
      <c r="G20" s="8">
        <v>96</v>
      </c>
      <c r="H20" s="8">
        <v>4</v>
      </c>
    </row>
    <row r="21" s="1" customFormat="1" ht="20" customHeight="1" spans="1:11">
      <c r="A21" s="8" t="s">
        <v>31</v>
      </c>
      <c r="B21" s="15">
        <v>9787117343022</v>
      </c>
      <c r="C21" s="18" t="s">
        <v>112</v>
      </c>
      <c r="D21" s="16" t="s">
        <v>113</v>
      </c>
      <c r="E21" s="16">
        <v>89</v>
      </c>
      <c r="F21" s="17" t="s">
        <v>109</v>
      </c>
      <c r="G21" s="8">
        <v>96</v>
      </c>
      <c r="H21" s="8">
        <v>4</v>
      </c>
    </row>
    <row r="22" s="2" customFormat="1" ht="20" customHeight="1" spans="1:11">
      <c r="A22" s="8" t="s">
        <v>31</v>
      </c>
      <c r="B22" s="15">
        <v>9787117334266</v>
      </c>
      <c r="C22" s="18" t="s">
        <v>114</v>
      </c>
      <c r="D22" s="16" t="s">
        <v>115</v>
      </c>
      <c r="E22" s="16">
        <v>60</v>
      </c>
      <c r="F22" s="17" t="s">
        <v>109</v>
      </c>
      <c r="G22" s="8">
        <v>96</v>
      </c>
      <c r="H22" s="8">
        <v>4</v>
      </c>
    </row>
    <row r="23" s="1" customFormat="1" ht="20" customHeight="1" spans="1:11">
      <c r="A23" s="8" t="s">
        <v>31</v>
      </c>
      <c r="B23" s="15">
        <v>9787117343947</v>
      </c>
      <c r="C23" s="18" t="s">
        <v>116</v>
      </c>
      <c r="D23" s="16" t="s">
        <v>117</v>
      </c>
      <c r="E23" s="16">
        <v>98</v>
      </c>
      <c r="F23" s="17" t="s">
        <v>109</v>
      </c>
      <c r="G23" s="8">
        <v>96</v>
      </c>
      <c r="H23" s="8">
        <v>4</v>
      </c>
    </row>
    <row r="24" s="1" customFormat="1" ht="20" customHeight="1" spans="1:11">
      <c r="A24" s="8" t="s">
        <v>31</v>
      </c>
      <c r="B24" s="15">
        <v>9787117331784</v>
      </c>
      <c r="C24" s="18" t="s">
        <v>92</v>
      </c>
      <c r="D24" s="16" t="s">
        <v>52</v>
      </c>
      <c r="E24" s="16">
        <v>60</v>
      </c>
      <c r="F24" s="17" t="s">
        <v>109</v>
      </c>
      <c r="G24" s="8">
        <v>96</v>
      </c>
      <c r="H24" s="8">
        <v>4</v>
      </c>
    </row>
    <row r="25" s="1" customFormat="1" ht="20" customHeight="1" spans="1:11">
      <c r="A25" s="8" t="s">
        <v>31</v>
      </c>
      <c r="B25" s="13">
        <v>9787117332255</v>
      </c>
      <c r="C25" s="10" t="s">
        <v>118</v>
      </c>
      <c r="D25" s="14" t="s">
        <v>119</v>
      </c>
      <c r="E25" s="14">
        <v>59</v>
      </c>
      <c r="F25" s="17" t="s">
        <v>109</v>
      </c>
      <c r="G25" s="8">
        <v>96</v>
      </c>
      <c r="H25" s="8">
        <v>4</v>
      </c>
    </row>
    <row r="26" s="1" customFormat="1" ht="20" customHeight="1" spans="1:11">
      <c r="A26" s="8" t="s">
        <v>31</v>
      </c>
      <c r="B26" s="15">
        <v>9787117331777</v>
      </c>
      <c r="C26" s="18" t="s">
        <v>120</v>
      </c>
      <c r="D26" s="16" t="s">
        <v>121</v>
      </c>
      <c r="E26" s="16">
        <v>39</v>
      </c>
      <c r="F26" s="17" t="s">
        <v>109</v>
      </c>
      <c r="G26" s="8">
        <v>96</v>
      </c>
      <c r="H26" s="8">
        <v>4</v>
      </c>
    </row>
    <row r="27" customFormat="1" ht="20" customHeight="1" spans="1:11">
      <c r="A27" s="8" t="s">
        <v>31</v>
      </c>
      <c r="B27" s="9">
        <v>9787117337205</v>
      </c>
      <c r="C27" s="19" t="s">
        <v>122</v>
      </c>
      <c r="D27" s="8" t="s">
        <v>123</v>
      </c>
      <c r="E27" s="8">
        <v>65</v>
      </c>
      <c r="F27" s="20" t="s">
        <v>124</v>
      </c>
      <c r="G27" s="16">
        <v>43</v>
      </c>
      <c r="H27" s="8">
        <v>4</v>
      </c>
      <c r="J27" s="21"/>
      <c r="K27" s="21"/>
    </row>
    <row r="28" s="3" customFormat="1" ht="20" customHeight="1" spans="1:11">
      <c r="A28" s="22" t="s">
        <v>58</v>
      </c>
      <c r="B28" s="23">
        <v>9787513291538</v>
      </c>
      <c r="C28" s="24" t="s">
        <v>125</v>
      </c>
      <c r="D28" s="25" t="s">
        <v>126</v>
      </c>
      <c r="E28" s="26">
        <v>53</v>
      </c>
      <c r="F28" s="27" t="s">
        <v>124</v>
      </c>
      <c r="G28" s="28">
        <v>43</v>
      </c>
      <c r="H28" s="26">
        <v>4</v>
      </c>
      <c r="I28" s="3"/>
      <c r="J28" s="29"/>
      <c r="K28" s="29"/>
    </row>
    <row r="29" s="3" customFormat="1" ht="20" customHeight="1" spans="1:11">
      <c r="A29" s="30" t="s">
        <v>31</v>
      </c>
      <c r="B29" s="31">
        <v>9787117343305</v>
      </c>
      <c r="C29" s="32" t="s">
        <v>127</v>
      </c>
      <c r="D29" s="30" t="s">
        <v>128</v>
      </c>
      <c r="E29" s="30">
        <v>59</v>
      </c>
      <c r="F29" s="33" t="s">
        <v>124</v>
      </c>
      <c r="G29" s="34">
        <v>43</v>
      </c>
      <c r="H29" s="30">
        <v>4</v>
      </c>
      <c r="J29" s="29"/>
      <c r="K29" s="29"/>
    </row>
    <row r="30" s="3" customFormat="1" ht="20" customHeight="1" spans="1:11">
      <c r="A30" s="35" t="s">
        <v>58</v>
      </c>
      <c r="B30" s="36">
        <v>9787513249010</v>
      </c>
      <c r="C30" s="32" t="s">
        <v>129</v>
      </c>
      <c r="D30" s="37" t="s">
        <v>130</v>
      </c>
      <c r="E30" s="35">
        <v>53</v>
      </c>
      <c r="F30" s="33" t="s">
        <v>124</v>
      </c>
      <c r="G30" s="34">
        <v>43</v>
      </c>
      <c r="H30" s="30">
        <v>4</v>
      </c>
      <c r="J30" s="38"/>
      <c r="K30" s="38"/>
    </row>
    <row r="31" s="3" customFormat="1" ht="20" customHeight="1" spans="1:11">
      <c r="A31" s="30" t="s">
        <v>31</v>
      </c>
      <c r="B31" s="71" t="s">
        <v>131</v>
      </c>
      <c r="C31" s="40" t="s">
        <v>132</v>
      </c>
      <c r="D31" s="30" t="s">
        <v>133</v>
      </c>
      <c r="E31" s="30">
        <v>59</v>
      </c>
      <c r="F31" s="33" t="s">
        <v>124</v>
      </c>
      <c r="G31" s="34">
        <v>43</v>
      </c>
      <c r="H31" s="30">
        <v>4</v>
      </c>
      <c r="J31" s="29"/>
      <c r="K31" s="29"/>
    </row>
    <row r="32" s="3" customFormat="1" ht="20" customHeight="1" spans="1:11">
      <c r="A32" s="30" t="s">
        <v>31</v>
      </c>
      <c r="B32" s="41">
        <v>9787117343848</v>
      </c>
      <c r="C32" s="42" t="s">
        <v>55</v>
      </c>
      <c r="D32" s="43" t="s">
        <v>56</v>
      </c>
      <c r="E32" s="34">
        <v>52</v>
      </c>
      <c r="F32" s="44" t="s">
        <v>134</v>
      </c>
      <c r="G32" s="35">
        <v>59</v>
      </c>
      <c r="H32" s="30">
        <v>3</v>
      </c>
      <c r="J32" s="45"/>
      <c r="K32" s="45"/>
    </row>
    <row r="33" s="3" customFormat="1" ht="20" customHeight="1" spans="1:8">
      <c r="A33" s="30" t="s">
        <v>31</v>
      </c>
      <c r="B33" s="41">
        <v>9787117343947</v>
      </c>
      <c r="C33" s="33" t="s">
        <v>116</v>
      </c>
      <c r="D33" s="34" t="s">
        <v>117</v>
      </c>
      <c r="E33" s="34">
        <v>98</v>
      </c>
      <c r="F33" s="44" t="s">
        <v>134</v>
      </c>
      <c r="G33" s="35">
        <v>59</v>
      </c>
      <c r="H33" s="30"/>
    </row>
    <row r="34" s="3" customFormat="1" ht="20" customHeight="1" spans="1:8">
      <c r="A34" s="35" t="s">
        <v>58</v>
      </c>
      <c r="B34" s="36">
        <v>9787513251105</v>
      </c>
      <c r="C34" s="46" t="s">
        <v>135</v>
      </c>
      <c r="D34" s="47" t="s">
        <v>136</v>
      </c>
      <c r="E34" s="35">
        <v>85</v>
      </c>
      <c r="F34" s="44" t="s">
        <v>134</v>
      </c>
      <c r="G34" s="35">
        <v>59</v>
      </c>
      <c r="H34" s="30">
        <v>4</v>
      </c>
    </row>
    <row r="35" s="3" customFormat="1" ht="20" customHeight="1" spans="1:8">
      <c r="A35" s="22" t="s">
        <v>58</v>
      </c>
      <c r="B35" s="48">
        <v>9787513290814</v>
      </c>
      <c r="C35" s="49" t="s">
        <v>137</v>
      </c>
      <c r="D35" s="50" t="s">
        <v>138</v>
      </c>
      <c r="E35" s="22">
        <v>98</v>
      </c>
      <c r="F35" s="51" t="s">
        <v>134</v>
      </c>
      <c r="G35" s="22">
        <v>59</v>
      </c>
      <c r="H35" s="26">
        <v>4</v>
      </c>
    </row>
    <row r="36" customFormat="1" ht="20" customHeight="1" spans="1:8">
      <c r="A36" s="14" t="s">
        <v>58</v>
      </c>
      <c r="B36" s="13">
        <v>9787513248211</v>
      </c>
      <c r="C36" s="52" t="s">
        <v>139</v>
      </c>
      <c r="D36" s="53" t="s">
        <v>140</v>
      </c>
      <c r="E36" s="14">
        <v>79</v>
      </c>
      <c r="F36" s="10" t="s">
        <v>134</v>
      </c>
      <c r="G36" s="14">
        <v>59</v>
      </c>
      <c r="H36" s="8">
        <v>4</v>
      </c>
    </row>
    <row r="37" customFormat="1" ht="20" customHeight="1" spans="1:8">
      <c r="A37" s="14" t="s">
        <v>58</v>
      </c>
      <c r="B37" s="13">
        <v>9787513251600</v>
      </c>
      <c r="C37" s="52" t="s">
        <v>141</v>
      </c>
      <c r="D37" s="53" t="s">
        <v>142</v>
      </c>
      <c r="E37" s="14">
        <v>78</v>
      </c>
      <c r="F37" s="10" t="s">
        <v>134</v>
      </c>
      <c r="G37" s="14">
        <v>59</v>
      </c>
      <c r="H37" s="8">
        <v>4</v>
      </c>
    </row>
    <row r="38" customFormat="1" ht="20" customHeight="1" spans="1:8">
      <c r="A38" s="8" t="s">
        <v>31</v>
      </c>
      <c r="B38" s="13">
        <v>9787117362443</v>
      </c>
      <c r="C38" s="10" t="s">
        <v>143</v>
      </c>
      <c r="D38" s="14" t="s">
        <v>144</v>
      </c>
      <c r="E38" s="14">
        <v>55</v>
      </c>
      <c r="F38" s="10" t="s">
        <v>145</v>
      </c>
      <c r="G38" s="8">
        <v>448</v>
      </c>
      <c r="H38" s="12">
        <v>5</v>
      </c>
    </row>
    <row r="39" customFormat="1" ht="20" customHeight="1" spans="1:8">
      <c r="A39" s="8" t="s">
        <v>31</v>
      </c>
      <c r="B39" s="13">
        <v>9787117337472</v>
      </c>
      <c r="C39" s="10" t="s">
        <v>146</v>
      </c>
      <c r="D39" s="14" t="s">
        <v>147</v>
      </c>
      <c r="E39" s="14">
        <v>59</v>
      </c>
      <c r="F39" s="10" t="s">
        <v>145</v>
      </c>
      <c r="G39" s="8">
        <v>448</v>
      </c>
      <c r="H39" s="12">
        <v>4</v>
      </c>
    </row>
    <row r="40" customFormat="1" ht="20" customHeight="1" spans="1:8">
      <c r="A40" s="8" t="s">
        <v>31</v>
      </c>
      <c r="B40" s="13">
        <v>9787117340113</v>
      </c>
      <c r="C40" s="18" t="s">
        <v>148</v>
      </c>
      <c r="D40" s="14" t="s">
        <v>149</v>
      </c>
      <c r="E40" s="14">
        <v>69</v>
      </c>
      <c r="F40" s="10" t="s">
        <v>145</v>
      </c>
      <c r="G40" s="8">
        <v>448</v>
      </c>
      <c r="H40" s="12">
        <v>6</v>
      </c>
    </row>
    <row r="41" customFormat="1" ht="20" customHeight="1" spans="1:8">
      <c r="A41" s="8" t="s">
        <v>31</v>
      </c>
      <c r="B41" s="13">
        <v>9787117337182</v>
      </c>
      <c r="C41" s="18" t="s">
        <v>150</v>
      </c>
      <c r="D41" s="14" t="s">
        <v>151</v>
      </c>
      <c r="E41" s="14">
        <v>69</v>
      </c>
      <c r="F41" s="10" t="s">
        <v>145</v>
      </c>
      <c r="G41" s="8">
        <v>448</v>
      </c>
      <c r="H41" s="12">
        <v>6</v>
      </c>
    </row>
    <row r="42" customFormat="1" ht="20" customHeight="1" spans="1:8">
      <c r="A42" s="8" t="s">
        <v>31</v>
      </c>
      <c r="B42" s="13">
        <v>9787117339896</v>
      </c>
      <c r="C42" s="10" t="s">
        <v>152</v>
      </c>
      <c r="D42" s="14" t="s">
        <v>153</v>
      </c>
      <c r="E42" s="14">
        <v>49</v>
      </c>
      <c r="F42" s="10" t="s">
        <v>145</v>
      </c>
      <c r="G42" s="8">
        <v>448</v>
      </c>
      <c r="H42" s="12">
        <v>6</v>
      </c>
    </row>
    <row r="43" customFormat="1" ht="22" customHeight="1" spans="1:8">
      <c r="A43" s="8" t="s">
        <v>31</v>
      </c>
      <c r="B43" s="15">
        <v>9787117339063</v>
      </c>
      <c r="C43" s="54" t="s">
        <v>154</v>
      </c>
      <c r="D43" s="55" t="s">
        <v>155</v>
      </c>
      <c r="E43" s="16">
        <v>39</v>
      </c>
      <c r="F43" s="10" t="s">
        <v>145</v>
      </c>
      <c r="G43" s="8">
        <v>448</v>
      </c>
      <c r="H43" s="12">
        <v>5</v>
      </c>
    </row>
    <row r="44" customFormat="1" ht="22" customHeight="1" spans="1:8">
      <c r="A44" s="8" t="s">
        <v>31</v>
      </c>
      <c r="B44" s="13">
        <v>9787117341509</v>
      </c>
      <c r="C44" s="10" t="s">
        <v>156</v>
      </c>
      <c r="D44" s="14" t="s">
        <v>157</v>
      </c>
      <c r="E44" s="14">
        <v>69</v>
      </c>
      <c r="F44" s="10" t="s">
        <v>158</v>
      </c>
      <c r="G44" s="8">
        <v>330</v>
      </c>
      <c r="H44" s="12">
        <v>5</v>
      </c>
    </row>
    <row r="45" customFormat="1" ht="22" customHeight="1" spans="1:8">
      <c r="A45" s="8" t="s">
        <v>14</v>
      </c>
      <c r="B45" s="9">
        <v>9787040609097</v>
      </c>
      <c r="C45" s="11" t="s">
        <v>159</v>
      </c>
      <c r="D45" s="8" t="s">
        <v>160</v>
      </c>
      <c r="E45" s="8">
        <v>10.15</v>
      </c>
      <c r="F45" s="10" t="s">
        <v>13</v>
      </c>
      <c r="G45" s="8">
        <v>904</v>
      </c>
      <c r="H45" s="12">
        <v>10</v>
      </c>
    </row>
    <row r="46" ht="23" customHeight="1" spans="1:8">
      <c r="A46" s="56" t="s">
        <v>71</v>
      </c>
      <c r="B46" s="57"/>
      <c r="C46" s="57"/>
      <c r="D46" s="57"/>
      <c r="E46" s="57"/>
      <c r="F46" s="58"/>
      <c r="G46" s="6">
        <f>SUM(G4:G45)</f>
        <v>6544</v>
      </c>
      <c r="H46" s="6">
        <f>SUM(H4:H45)</f>
        <v>151</v>
      </c>
    </row>
    <row r="50" spans="10:10">
      <c r="J50" s="59"/>
    </row>
  </sheetData>
  <mergeCells count="8">
    <mergeCell ref="A1:H1"/>
    <mergeCell ref="A3:H3"/>
    <mergeCell ref="J27:K27"/>
    <mergeCell ref="J28:K28"/>
    <mergeCell ref="J29:K29"/>
    <mergeCell ref="J30:K30"/>
    <mergeCell ref="J31:K31"/>
    <mergeCell ref="A46:F46"/>
  </mergeCells>
  <printOptions horizontalCentered="1"/>
  <pageMargins left="0.751388888888889" right="0.751388888888889" top="1" bottom="0.786805555555556" header="0.5" footer="0.5"/>
  <pageSetup paperSize="9" scale="8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2025年秋季学期一年级（第一学期）</vt:lpstr>
      <vt:lpstr>2025年秋季学期二年级（第三学期）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jwc</dc:creator>
  <cp:lastModifiedBy>funny jealousy</cp:lastModifiedBy>
  <dcterms:created xsi:type="dcterms:W3CDTF">2023-05-24T00:01:00Z</dcterms:created>
  <dcterms:modified xsi:type="dcterms:W3CDTF">2026-03-04T09:40:38Z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EC9A83CC7F8D4BF39DDC9FC04AB8AAB5_13</vt:lpwstr>
  </property>
  <property fmtid="{D5CDD505-2E9C-101B-9397-08002B2CF9AE}" pid="4" name="CalculationRule">
    <vt:i4>0</vt:i4>
  </property>
</Properties>
</file>