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2026年春季学期一年级（第二学期）" sheetId="11" r:id="rId1"/>
    <sheet name="2026年春季学期二年级（第四学期）" sheetId="12" r:id="rId2"/>
  </sheets>
  <definedNames>
    <definedName name="_xlnm.Print_Titles" localSheetId="0">'2026年春季学期一年级（第二学期）'!$1:$3</definedName>
    <definedName name="_xlnm.Print_Area" localSheetId="0">'2026年春季学期一年级（第二学期）'!$A$1:$G$35</definedName>
    <definedName name="_xlnm._FilterDatabase" localSheetId="0" hidden="1">'2026年春季学期一年级（第二学期）'!$A$1:$H$35</definedName>
    <definedName name="_xlnm.Print_Titles" localSheetId="1">'2026年春季学期二年级（第四学期）'!$1:$2</definedName>
    <definedName name="_xlnm.Print_Area" localSheetId="1">'2026年春季学期二年级（第四学期）'!$A$1:$H$38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<sst xmlns="http://schemas.openxmlformats.org/spreadsheetml/2006/main" count="291" uniqueCount="186">
  <si>
    <t xml:space="preserve"> 晋中卫校2026年春季学期教材明细</t>
  </si>
  <si>
    <t>出版社</t>
  </si>
  <si>
    <t>书号</t>
  </si>
  <si>
    <t>书名</t>
  </si>
  <si>
    <t>主编</t>
  </si>
  <si>
    <t>单价（元）</t>
  </si>
  <si>
    <t>班级</t>
  </si>
  <si>
    <t>订数（本）</t>
  </si>
  <si>
    <t>教师用书（本）</t>
  </si>
  <si>
    <t>一年级</t>
  </si>
  <si>
    <t>高等教育</t>
  </si>
  <si>
    <t>思想政治 基础模块 心理健康与职业生涯</t>
  </si>
  <si>
    <t>靳 诺 孙蚌珠</t>
  </si>
  <si>
    <t>全部专业</t>
  </si>
  <si>
    <t>语文 基础模块 下册</t>
  </si>
  <si>
    <t>倪文锦 王立军</t>
  </si>
  <si>
    <t>北京师范大学</t>
  </si>
  <si>
    <t>数学 基础模块 下册</t>
  </si>
  <si>
    <t>曹一鸣</t>
  </si>
  <si>
    <t>外语教学与研究</t>
  </si>
  <si>
    <t>英语 基础模块 （2学生用书)</t>
  </si>
  <si>
    <t>闫国华</t>
  </si>
  <si>
    <t>9787040646771</t>
  </si>
  <si>
    <t>信息技术 基础模块 下册</t>
  </si>
  <si>
    <t>高教社 教材发展研究所</t>
  </si>
  <si>
    <t>历史 基础模块 世界历史</t>
  </si>
  <si>
    <t>郑师渠 晏绍祥</t>
  </si>
  <si>
    <t>人民卫生</t>
  </si>
  <si>
    <t>口腔生理学基础</t>
  </si>
  <si>
    <t>乔瑞科</t>
  </si>
  <si>
    <t>口腔41班</t>
  </si>
  <si>
    <t>口腔组织及病理学基础</t>
  </si>
  <si>
    <t>刘钢</t>
  </si>
  <si>
    <t>口腔工艺材料应用</t>
  </si>
  <si>
    <t>马冬梅</t>
  </si>
  <si>
    <t>口腔医学美学基础</t>
  </si>
  <si>
    <t>王丽</t>
  </si>
  <si>
    <t>病理学基础</t>
  </si>
  <si>
    <t>林玲</t>
  </si>
  <si>
    <t>影像8班（49人）
护理300班、高护97-101班（292人）</t>
  </si>
  <si>
    <t>医用电子技术</t>
  </si>
  <si>
    <t>李君霖</t>
  </si>
  <si>
    <t>影像8班</t>
  </si>
  <si>
    <t>X线物理与防护</t>
  </si>
  <si>
    <t>姜金龙</t>
  </si>
  <si>
    <t>艺术（美术鉴赏与实践）修订版</t>
  </si>
  <si>
    <t>刘礼宾 梁玖</t>
  </si>
  <si>
    <t>影像8班（49人）
中医养生保健1班（23人）</t>
  </si>
  <si>
    <t>药物学基础</t>
  </si>
  <si>
    <t>张庆 符秀华</t>
  </si>
  <si>
    <t>检验27班（49人）
护理300班、高护97-101班（292人）</t>
  </si>
  <si>
    <t>寄生虫检验技术</t>
  </si>
  <si>
    <t>窦迪</t>
  </si>
  <si>
    <t>检验27班</t>
  </si>
  <si>
    <t>免疫学检验技术</t>
  </si>
  <si>
    <t>李慧</t>
  </si>
  <si>
    <t>有机化学基础</t>
  </si>
  <si>
    <t>李晖</t>
  </si>
  <si>
    <t>物理（化工农医类）组编</t>
  </si>
  <si>
    <t>药剂16班</t>
  </si>
  <si>
    <t>医学生物学基础</t>
  </si>
  <si>
    <t>李诚涛</t>
  </si>
  <si>
    <t>天然药物学基础</t>
  </si>
  <si>
    <t>郑小吉</t>
  </si>
  <si>
    <t>中医药基础</t>
  </si>
  <si>
    <t>杨庆堂</t>
  </si>
  <si>
    <t>生理学基础</t>
  </si>
  <si>
    <t>涂开峰</t>
  </si>
  <si>
    <t>中医康复3班（36人）
康复10班（27人）
护理300班、高护97-101班（292人）</t>
  </si>
  <si>
    <t>人体发育学</t>
  </si>
  <si>
    <t>江钟立 王红</t>
  </si>
  <si>
    <t>中医康复3班（36人）
康复10班（27人）</t>
  </si>
  <si>
    <t>临床医学概要</t>
  </si>
  <si>
    <t>马建强 缪金萍</t>
  </si>
  <si>
    <t>中国中医药</t>
  </si>
  <si>
    <t>中医诊断学</t>
  </si>
  <si>
    <t>魏修华</t>
  </si>
  <si>
    <t>中医养生保健1班</t>
  </si>
  <si>
    <t>中药与方剂学</t>
  </si>
  <si>
    <t>王仲焕</t>
  </si>
  <si>
    <t>中医养生保健1班（23人）
中药3班（20人）</t>
  </si>
  <si>
    <t>化学（医药卫生类）组编</t>
  </si>
  <si>
    <t>中国医药科技</t>
  </si>
  <si>
    <t>药用植物学基础</t>
  </si>
  <si>
    <t>秦胜红 刘波</t>
  </si>
  <si>
    <t>中药3班</t>
  </si>
  <si>
    <t>基础护理</t>
  </si>
  <si>
    <t>贾丽萍 王冬梅</t>
  </si>
  <si>
    <t>护理300班、高护97-101班</t>
  </si>
  <si>
    <t>江苏大学</t>
  </si>
  <si>
    <t>护理礼仪</t>
  </si>
  <si>
    <t>刘芳 蒋春梅</t>
  </si>
  <si>
    <t>总计</t>
  </si>
  <si>
    <t>晋中卫校2026年春季学期教材明细</t>
  </si>
  <si>
    <t>二年级</t>
  </si>
  <si>
    <t>口腔正畸工艺技术</t>
  </si>
  <si>
    <t>马玉革</t>
  </si>
  <si>
    <t>口腔40班</t>
  </si>
  <si>
    <t>口腔工艺设备使用与养护</t>
  </si>
  <si>
    <t>李新春</t>
  </si>
  <si>
    <t>9787117348386</t>
  </si>
  <si>
    <t>口腔数字化技术</t>
  </si>
  <si>
    <t>王勇</t>
  </si>
  <si>
    <t>超声技术与诊断基础</t>
  </si>
  <si>
    <t>游晓功</t>
  </si>
  <si>
    <t>影像43班</t>
  </si>
  <si>
    <t>9787117341516</t>
  </si>
  <si>
    <t>医学影像诊断基础</t>
  </si>
  <si>
    <t>赵洪全 罗天蔚</t>
  </si>
  <si>
    <t>输血技术</t>
  </si>
  <si>
    <t>徐群芳 张家忠</t>
  </si>
  <si>
    <t>检验54班、检专24-26班</t>
  </si>
  <si>
    <t>9787117342339</t>
  </si>
  <si>
    <t>检验仪器使用与维护</t>
  </si>
  <si>
    <t>王迅</t>
  </si>
  <si>
    <t>检验54班、检专24-27班</t>
  </si>
  <si>
    <t>临床实验室管理</t>
  </si>
  <si>
    <t>李艳 廖璞</t>
  </si>
  <si>
    <t>检验54班、检专24-28班</t>
  </si>
  <si>
    <t>药品储存与养护技术</t>
  </si>
  <si>
    <t>宫淑秋</t>
  </si>
  <si>
    <t>药剂34班（含中药2班）、药专15班</t>
  </si>
  <si>
    <t>药店零售与服务技术</t>
  </si>
  <si>
    <t>石少婷</t>
  </si>
  <si>
    <t>药物分析技术</t>
  </si>
  <si>
    <t>于静</t>
  </si>
  <si>
    <t>作业疗法</t>
  </si>
  <si>
    <t>孙晓莉</t>
  </si>
  <si>
    <t>中康2+康复9班</t>
  </si>
  <si>
    <t>言语疗法</t>
  </si>
  <si>
    <t>朱红华 王晓东</t>
  </si>
  <si>
    <t>社区康复</t>
  </si>
  <si>
    <t>章荣 张慧</t>
  </si>
  <si>
    <t>常见疾病康复</t>
  </si>
  <si>
    <t>彭斌莎 王丽岩</t>
  </si>
  <si>
    <t>中国传统康复疗法</t>
  </si>
  <si>
    <t>封银曼</t>
  </si>
  <si>
    <t>9787513249287</t>
  </si>
  <si>
    <t>中医妇科学</t>
  </si>
  <si>
    <t>李改非</t>
  </si>
  <si>
    <t>中医27班、28班</t>
  </si>
  <si>
    <t>西医外科学</t>
  </si>
  <si>
    <t>朱云根</t>
  </si>
  <si>
    <t>9787117381338</t>
  </si>
  <si>
    <t>急诊医学</t>
  </si>
  <si>
    <t>秦啸龙 凌斌</t>
  </si>
  <si>
    <t>中医27班、28班                                        药剂34班（含中药2班）、药专15班</t>
  </si>
  <si>
    <t>60+94</t>
  </si>
  <si>
    <t>2+2</t>
  </si>
  <si>
    <t>针灸学</t>
  </si>
  <si>
    <t>屈玉明 刘鹤鸣</t>
  </si>
  <si>
    <t xml:space="preserve">中医27班、28班 </t>
  </si>
  <si>
    <t>推拿学</t>
  </si>
  <si>
    <t>张美林</t>
  </si>
  <si>
    <t>急救护理技术</t>
  </si>
  <si>
    <t>王为民</t>
  </si>
  <si>
    <t>护理297-299班、高护90-96班</t>
  </si>
  <si>
    <t>儿科护理</t>
  </si>
  <si>
    <t>高凤 王瑞珍</t>
  </si>
  <si>
    <t>营养与膳食</t>
  </si>
  <si>
    <t>戚林 蒋连芬</t>
  </si>
  <si>
    <t>9787117386722</t>
  </si>
  <si>
    <t>社区护理</t>
  </si>
  <si>
    <t>杨芙蓉</t>
  </si>
  <si>
    <t>心理与精神护理</t>
  </si>
  <si>
    <t>祖久春 林智东</t>
  </si>
  <si>
    <t>中医护理</t>
  </si>
  <si>
    <t>李丽华 张瑾</t>
  </si>
  <si>
    <t>五官科护理</t>
  </si>
  <si>
    <t>张秀梅 王志琼</t>
  </si>
  <si>
    <t>护理297-299班</t>
  </si>
  <si>
    <t>思想政治 基础模块 职业道德与法治</t>
  </si>
  <si>
    <t>教育部</t>
  </si>
  <si>
    <t>艺术（音乐鉴赏与实践）修订版</t>
  </si>
  <si>
    <t>孙媛媛 高洁</t>
  </si>
  <si>
    <t>口腔40班（39人）
检验54班、检专24-26班（172人）
药剂34班（含中药2班）、药专15班（94人）
中医27班、28班（60人）
护理297-299班、高护90-96班（438人）</t>
  </si>
  <si>
    <t>口腔40班（39人）
药剂34班（含中药2班）、药专15班（94人）
中医27班、28班（60人）
护理297-299班、高护90-96班（438人）</t>
  </si>
  <si>
    <t>卫生法规</t>
  </si>
  <si>
    <t>张琳琳  吕慕</t>
  </si>
  <si>
    <t>口腔40班（39人）
检验54班、检专24-26班（172人）
药剂34班（含中药2班）、药专15班（94人）</t>
  </si>
  <si>
    <t>卫生法律法规</t>
  </si>
  <si>
    <t>李顺见 李洪生</t>
  </si>
  <si>
    <t xml:space="preserve">
护理297-299班、高护90-96班（438人）</t>
  </si>
  <si>
    <t>人际沟通</t>
  </si>
  <si>
    <t>常平福</t>
  </si>
  <si>
    <t>药剂34班（含中药2班）、药专15班（94人）
中医27班、28班（60人）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</si>
</sst>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2" borderId="2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>
      <alignment vertical="center"/>
    </xf>
    <xf numFmtId="0" fontId="0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1" xfId="0" applyFont="1" applyFill="1" applyBorder="1">
      <alignment vertical="center"/>
    </xf>
    <xf numFmtId="0" fontId="0" fillId="7" borderId="1" xfId="0" applyFont="1" applyFill="1" applyBorder="1" applyAlignment="1">
      <alignment horizontal="center" vertical="center"/>
    </xf>
    <xf numFmtId="176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176" fontId="0" fillId="8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>
      <alignment vertical="center"/>
    </xf>
    <xf numFmtId="0" fontId="0" fillId="8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>
      <alignment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2" borderId="0" xfId="0" applyFill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4" borderId="1" xfId="0" applyFont="1" applyFill="1" applyBorder="1" applyAlignment="1" quotePrefix="1">
      <alignment horizontal="center" vertical="center"/>
    </xf>
    <xf numFmtId="176" fontId="0" fillId="7" borderId="1" xfId="0" applyNumberFormat="1" applyFont="1" applyFill="1" applyBorder="1" applyAlignment="1" quotePrefix="1">
      <alignment horizontal="center" vertical="center"/>
    </xf>
    <xf numFmtId="176" fontId="0" fillId="9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H5" sqref="H5"/>
    </sheetView>
  </sheetViews>
  <sheetFormatPr defaultColWidth="9" defaultRowHeight="13.5"/>
  <cols>
    <col min="1" max="1" width="13.775" style="88" customWidth="1"/>
    <col min="2" max="2" width="15.5083333333333" style="89" customWidth="1"/>
    <col min="3" max="3" width="35.8583333333333" style="2" customWidth="1"/>
    <col min="4" max="4" width="21.3916666666667" style="3" customWidth="1"/>
    <col min="5" max="5" width="10.5666666666667" style="3" customWidth="1"/>
    <col min="6" max="6" width="32.8666666666667" style="3" customWidth="1"/>
    <col min="7" max="7" width="12.0583333333333" style="2" customWidth="1"/>
    <col min="8" max="8" width="14.8083333333333" style="2" customWidth="1"/>
    <col min="9" max="16384" width="9" style="2"/>
  </cols>
  <sheetData>
    <row r="1" s="2" customFormat="1" ht="29" customHeight="1" spans="1:12">
      <c r="A1" s="90" t="s">
        <v>0</v>
      </c>
      <c r="B1" s="90"/>
      <c r="C1" s="90"/>
      <c r="D1" s="90"/>
      <c r="E1" s="90"/>
      <c r="F1" s="90"/>
      <c r="G1" s="90"/>
      <c r="H1" s="90"/>
      <c r="J1" s="91"/>
      <c r="K1" s="91"/>
      <c r="L1" s="91"/>
    </row>
    <row r="2" s="2" customFormat="1" ht="29" customHeight="1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4" t="s">
        <v>7</v>
      </c>
      <c r="H2" s="7" t="s">
        <v>8</v>
      </c>
      <c r="I2" s="91"/>
      <c r="J2" s="91"/>
      <c r="K2" s="92"/>
      <c r="L2" s="92"/>
    </row>
    <row r="3" s="2" customFormat="1" ht="22" customHeight="1" spans="1:12">
      <c r="A3" s="84" t="s">
        <v>9</v>
      </c>
      <c r="B3" s="85"/>
      <c r="C3" s="85"/>
      <c r="D3" s="85"/>
      <c r="E3" s="85"/>
      <c r="F3" s="85"/>
      <c r="G3" s="85"/>
      <c r="H3" s="86"/>
      <c r="I3" s="91"/>
      <c r="J3" s="91"/>
      <c r="K3" s="92"/>
      <c r="L3" s="92"/>
    </row>
    <row r="4" s="2" customFormat="1" ht="20" customHeight="1" spans="1:12">
      <c r="A4" s="63" t="s">
        <v>10</v>
      </c>
      <c r="B4" s="69">
        <v>9787040609080</v>
      </c>
      <c r="C4" s="93" t="s">
        <v>11</v>
      </c>
      <c r="D4" s="63" t="s">
        <v>12</v>
      </c>
      <c r="E4" s="63">
        <v>12.25</v>
      </c>
      <c r="F4" s="93" t="s">
        <v>13</v>
      </c>
      <c r="G4" s="94">
        <v>578</v>
      </c>
      <c r="H4" s="63">
        <v>10</v>
      </c>
      <c r="I4" s="91"/>
      <c r="J4" s="91"/>
      <c r="K4" s="92"/>
      <c r="L4" s="92"/>
    </row>
    <row r="5" s="2" customFormat="1" ht="20" customHeight="1" spans="1:12">
      <c r="A5" s="63" t="s">
        <v>10</v>
      </c>
      <c r="B5" s="69">
        <v>9787040609141</v>
      </c>
      <c r="C5" s="93" t="s">
        <v>14</v>
      </c>
      <c r="D5" s="63" t="s">
        <v>15</v>
      </c>
      <c r="E5" s="63">
        <v>19.6</v>
      </c>
      <c r="F5" s="93" t="s">
        <v>13</v>
      </c>
      <c r="G5" s="94">
        <v>578</v>
      </c>
      <c r="H5" s="70"/>
      <c r="I5" s="91"/>
      <c r="J5" s="91"/>
      <c r="K5" s="92"/>
      <c r="L5" s="92"/>
    </row>
    <row r="6" s="2" customFormat="1" ht="20" customHeight="1" spans="1:12">
      <c r="A6" s="63" t="s">
        <v>16</v>
      </c>
      <c r="B6" s="69">
        <v>9787303270781</v>
      </c>
      <c r="C6" s="93" t="s">
        <v>17</v>
      </c>
      <c r="D6" s="63" t="s">
        <v>18</v>
      </c>
      <c r="E6" s="63">
        <v>23.8</v>
      </c>
      <c r="F6" s="93" t="s">
        <v>13</v>
      </c>
      <c r="G6" s="94">
        <v>578</v>
      </c>
      <c r="H6" s="70"/>
      <c r="I6" s="91"/>
      <c r="J6" s="91"/>
      <c r="K6" s="92"/>
      <c r="L6" s="92"/>
    </row>
    <row r="7" s="2" customFormat="1" ht="20" customHeight="1" spans="1:12">
      <c r="A7" s="63" t="s">
        <v>19</v>
      </c>
      <c r="B7" s="69">
        <v>9787521324563</v>
      </c>
      <c r="C7" s="93" t="s">
        <v>20</v>
      </c>
      <c r="D7" s="63" t="s">
        <v>21</v>
      </c>
      <c r="E7" s="63">
        <v>26.9</v>
      </c>
      <c r="F7" s="93" t="s">
        <v>13</v>
      </c>
      <c r="G7" s="94">
        <v>578</v>
      </c>
      <c r="H7" s="70"/>
      <c r="I7" s="91"/>
      <c r="J7" s="91"/>
      <c r="K7" s="92"/>
      <c r="L7" s="92"/>
    </row>
    <row r="8" s="2" customFormat="1" ht="20" customHeight="1" spans="1:12">
      <c r="A8" s="63" t="s">
        <v>10</v>
      </c>
      <c r="B8" s="101" t="s">
        <v>22</v>
      </c>
      <c r="C8" s="93" t="s">
        <v>23</v>
      </c>
      <c r="D8" s="63" t="s">
        <v>24</v>
      </c>
      <c r="E8" s="63">
        <v>29.9</v>
      </c>
      <c r="F8" s="93" t="s">
        <v>13</v>
      </c>
      <c r="G8" s="94">
        <v>578</v>
      </c>
      <c r="H8" s="63">
        <v>9</v>
      </c>
      <c r="I8" s="91"/>
      <c r="J8" s="91"/>
      <c r="K8" s="92"/>
      <c r="L8" s="92"/>
    </row>
    <row r="9" s="2" customFormat="1" ht="20" customHeight="1" spans="1:12">
      <c r="A9" s="63" t="s">
        <v>10</v>
      </c>
      <c r="B9" s="69">
        <v>9787040609110</v>
      </c>
      <c r="C9" s="93" t="s">
        <v>25</v>
      </c>
      <c r="D9" s="95" t="s">
        <v>26</v>
      </c>
      <c r="E9" s="63">
        <v>12.6</v>
      </c>
      <c r="F9" s="93" t="s">
        <v>13</v>
      </c>
      <c r="G9" s="94">
        <v>578</v>
      </c>
      <c r="H9" s="49">
        <v>10</v>
      </c>
      <c r="I9" s="91"/>
      <c r="J9" s="91"/>
      <c r="K9" s="92"/>
      <c r="L9" s="92"/>
    </row>
    <row r="10" s="2" customFormat="1" ht="20" customHeight="1" spans="1:12">
      <c r="A10" s="63" t="s">
        <v>27</v>
      </c>
      <c r="B10" s="69">
        <v>9787117329828</v>
      </c>
      <c r="C10" s="80" t="s">
        <v>28</v>
      </c>
      <c r="D10" s="72" t="s">
        <v>29</v>
      </c>
      <c r="E10" s="63">
        <v>32</v>
      </c>
      <c r="F10" s="93" t="s">
        <v>30</v>
      </c>
      <c r="G10" s="94">
        <v>32</v>
      </c>
      <c r="H10" s="70"/>
      <c r="I10" s="96"/>
      <c r="J10" s="91"/>
      <c r="K10" s="92"/>
      <c r="L10" s="92"/>
    </row>
    <row r="11" s="2" customFormat="1" ht="20" customHeight="1" spans="1:12">
      <c r="A11" s="63" t="s">
        <v>27</v>
      </c>
      <c r="B11" s="69">
        <v>9787117329781</v>
      </c>
      <c r="C11" s="97" t="s">
        <v>31</v>
      </c>
      <c r="D11" s="72" t="s">
        <v>32</v>
      </c>
      <c r="E11" s="63">
        <v>35</v>
      </c>
      <c r="F11" s="93" t="s">
        <v>30</v>
      </c>
      <c r="G11" s="94">
        <v>32</v>
      </c>
      <c r="H11" s="70"/>
      <c r="I11" s="96"/>
      <c r="J11" s="91"/>
      <c r="K11" s="92"/>
      <c r="L11" s="92"/>
    </row>
    <row r="12" s="2" customFormat="1" ht="20" customHeight="1" spans="1:12">
      <c r="A12" s="63" t="s">
        <v>27</v>
      </c>
      <c r="B12" s="69">
        <v>9787117329789</v>
      </c>
      <c r="C12" s="70" t="s">
        <v>33</v>
      </c>
      <c r="D12" s="63" t="s">
        <v>34</v>
      </c>
      <c r="E12" s="63">
        <v>36</v>
      </c>
      <c r="F12" s="93" t="s">
        <v>30</v>
      </c>
      <c r="G12" s="94">
        <v>32</v>
      </c>
      <c r="H12" s="70"/>
      <c r="I12" s="96"/>
      <c r="J12" s="91"/>
      <c r="K12" s="92"/>
      <c r="L12" s="92"/>
    </row>
    <row r="13" s="2" customFormat="1" ht="20" customHeight="1" spans="1:12">
      <c r="A13" s="78" t="s">
        <v>27</v>
      </c>
      <c r="B13" s="64">
        <v>9787117329842</v>
      </c>
      <c r="C13" s="98" t="s">
        <v>35</v>
      </c>
      <c r="D13" s="78" t="s">
        <v>36</v>
      </c>
      <c r="E13" s="78">
        <v>42</v>
      </c>
      <c r="F13" s="93" t="s">
        <v>30</v>
      </c>
      <c r="G13" s="94">
        <v>32</v>
      </c>
      <c r="H13" s="63">
        <v>2</v>
      </c>
      <c r="I13" s="91"/>
      <c r="J13" s="91"/>
      <c r="K13" s="92"/>
      <c r="L13" s="92"/>
    </row>
    <row r="14" s="2" customFormat="1" ht="41" customHeight="1" spans="1:12">
      <c r="A14" s="63" t="s">
        <v>27</v>
      </c>
      <c r="B14" s="69">
        <v>9787117345453</v>
      </c>
      <c r="C14" s="93" t="s">
        <v>37</v>
      </c>
      <c r="D14" s="63" t="s">
        <v>38</v>
      </c>
      <c r="E14" s="63">
        <v>45</v>
      </c>
      <c r="F14" s="71" t="s">
        <v>39</v>
      </c>
      <c r="G14" s="94">
        <v>341</v>
      </c>
      <c r="H14" s="70"/>
      <c r="I14" s="96"/>
      <c r="J14" s="91"/>
      <c r="K14" s="92"/>
      <c r="L14" s="92"/>
    </row>
    <row r="15" s="2" customFormat="1" ht="20" customHeight="1" spans="1:12">
      <c r="A15" s="63" t="s">
        <v>27</v>
      </c>
      <c r="B15" s="69">
        <v>9787117341707</v>
      </c>
      <c r="C15" s="70" t="s">
        <v>40</v>
      </c>
      <c r="D15" s="63" t="s">
        <v>41</v>
      </c>
      <c r="E15" s="63">
        <v>59</v>
      </c>
      <c r="F15" s="93" t="s">
        <v>42</v>
      </c>
      <c r="G15" s="94">
        <v>49</v>
      </c>
      <c r="H15" s="70"/>
      <c r="I15" s="96"/>
      <c r="J15" s="91"/>
      <c r="K15" s="92"/>
      <c r="L15" s="92"/>
    </row>
    <row r="16" s="2" customFormat="1" ht="20" customHeight="1" spans="1:12">
      <c r="A16" s="63" t="s">
        <v>27</v>
      </c>
      <c r="B16" s="69">
        <v>9787117338332</v>
      </c>
      <c r="C16" s="70" t="s">
        <v>43</v>
      </c>
      <c r="D16" s="63" t="s">
        <v>44</v>
      </c>
      <c r="E16" s="63">
        <v>42</v>
      </c>
      <c r="F16" s="93" t="s">
        <v>42</v>
      </c>
      <c r="G16" s="94">
        <v>49</v>
      </c>
      <c r="H16" s="70"/>
      <c r="I16" s="96"/>
      <c r="J16" s="91"/>
      <c r="K16" s="92"/>
      <c r="L16" s="92"/>
    </row>
    <row r="17" s="2" customFormat="1" ht="37" customHeight="1" spans="1:12">
      <c r="A17" s="63" t="s">
        <v>10</v>
      </c>
      <c r="B17" s="69">
        <v>9787040646757</v>
      </c>
      <c r="C17" s="70" t="s">
        <v>45</v>
      </c>
      <c r="D17" s="72" t="s">
        <v>46</v>
      </c>
      <c r="E17" s="63">
        <v>34.5</v>
      </c>
      <c r="F17" s="71" t="s">
        <v>47</v>
      </c>
      <c r="G17" s="94">
        <v>72</v>
      </c>
      <c r="H17" s="63">
        <v>3</v>
      </c>
      <c r="I17" s="91"/>
      <c r="J17" s="91"/>
      <c r="K17" s="92"/>
      <c r="L17" s="92"/>
    </row>
    <row r="18" s="2" customFormat="1" ht="43" customHeight="1" spans="1:12">
      <c r="A18" s="63" t="s">
        <v>27</v>
      </c>
      <c r="B18" s="69">
        <v>9787117343824</v>
      </c>
      <c r="C18" s="70" t="s">
        <v>48</v>
      </c>
      <c r="D18" s="72" t="s">
        <v>49</v>
      </c>
      <c r="E18" s="63">
        <v>79</v>
      </c>
      <c r="F18" s="71" t="s">
        <v>50</v>
      </c>
      <c r="G18" s="94">
        <v>341</v>
      </c>
      <c r="H18" s="63">
        <v>2</v>
      </c>
      <c r="I18" s="96"/>
      <c r="J18" s="91"/>
      <c r="K18" s="92"/>
      <c r="L18" s="92"/>
    </row>
    <row r="19" s="2" customFormat="1" ht="20" customHeight="1" spans="1:12">
      <c r="A19" s="63" t="s">
        <v>27</v>
      </c>
      <c r="B19" s="69">
        <v>9787117354684</v>
      </c>
      <c r="C19" s="70" t="s">
        <v>51</v>
      </c>
      <c r="D19" s="63" t="s">
        <v>52</v>
      </c>
      <c r="E19" s="63">
        <v>45</v>
      </c>
      <c r="F19" s="93" t="s">
        <v>53</v>
      </c>
      <c r="G19" s="94">
        <v>49</v>
      </c>
      <c r="H19" s="70"/>
      <c r="I19" s="96"/>
      <c r="J19" s="91"/>
      <c r="K19" s="92"/>
      <c r="L19" s="92"/>
    </row>
    <row r="20" s="2" customFormat="1" ht="20" customHeight="1" spans="1:12">
      <c r="A20" s="63" t="s">
        <v>27</v>
      </c>
      <c r="B20" s="69">
        <v>9787117345828</v>
      </c>
      <c r="C20" s="70" t="s">
        <v>54</v>
      </c>
      <c r="D20" s="63" t="s">
        <v>55</v>
      </c>
      <c r="E20" s="63">
        <v>49</v>
      </c>
      <c r="F20" s="93" t="s">
        <v>53</v>
      </c>
      <c r="G20" s="94">
        <v>49</v>
      </c>
      <c r="H20" s="70"/>
      <c r="I20" s="96"/>
      <c r="J20" s="91"/>
      <c r="K20" s="92"/>
      <c r="L20" s="92"/>
    </row>
    <row r="21" s="2" customFormat="1" ht="20" customHeight="1" spans="1:12">
      <c r="A21" s="63" t="s">
        <v>27</v>
      </c>
      <c r="B21" s="69">
        <v>9787117337168</v>
      </c>
      <c r="C21" s="93" t="s">
        <v>56</v>
      </c>
      <c r="D21" s="63" t="s">
        <v>57</v>
      </c>
      <c r="E21" s="63">
        <v>48</v>
      </c>
      <c r="F21" s="93" t="s">
        <v>53</v>
      </c>
      <c r="G21" s="94">
        <v>49</v>
      </c>
      <c r="H21" s="70"/>
      <c r="I21" s="91"/>
      <c r="J21" s="91"/>
      <c r="K21" s="92"/>
      <c r="L21" s="92"/>
    </row>
    <row r="22" s="2" customFormat="1" ht="20" customHeight="1" spans="1:12">
      <c r="A22" s="63" t="s">
        <v>10</v>
      </c>
      <c r="B22" s="69">
        <v>9787040647761</v>
      </c>
      <c r="C22" s="70" t="s">
        <v>58</v>
      </c>
      <c r="D22" s="63" t="s">
        <v>24</v>
      </c>
      <c r="E22" s="63">
        <v>41.6</v>
      </c>
      <c r="F22" s="93" t="s">
        <v>59</v>
      </c>
      <c r="G22" s="94">
        <v>50</v>
      </c>
      <c r="H22" s="70"/>
      <c r="I22" s="91"/>
      <c r="J22" s="91"/>
      <c r="K22" s="92"/>
      <c r="L22" s="92"/>
    </row>
    <row r="23" s="2" customFormat="1" ht="20" customHeight="1" spans="1:12">
      <c r="A23" s="63" t="s">
        <v>10</v>
      </c>
      <c r="B23" s="69">
        <v>9787040569339</v>
      </c>
      <c r="C23" s="70" t="s">
        <v>60</v>
      </c>
      <c r="D23" s="63" t="s">
        <v>61</v>
      </c>
      <c r="E23" s="63">
        <v>31.8</v>
      </c>
      <c r="F23" s="93" t="s">
        <v>59</v>
      </c>
      <c r="G23" s="94">
        <v>50</v>
      </c>
      <c r="H23" s="63">
        <v>2</v>
      </c>
      <c r="I23" s="91"/>
      <c r="J23" s="91"/>
      <c r="K23" s="92"/>
      <c r="L23" s="92"/>
    </row>
    <row r="24" s="2" customFormat="1" ht="20" customHeight="1" spans="1:12">
      <c r="A24" s="63" t="s">
        <v>27</v>
      </c>
      <c r="B24" s="69">
        <v>9787117331968</v>
      </c>
      <c r="C24" s="80" t="s">
        <v>62</v>
      </c>
      <c r="D24" s="72" t="s">
        <v>63</v>
      </c>
      <c r="E24" s="63">
        <v>89</v>
      </c>
      <c r="F24" s="93" t="s">
        <v>59</v>
      </c>
      <c r="G24" s="94">
        <v>50</v>
      </c>
      <c r="H24" s="70"/>
      <c r="I24" s="91"/>
      <c r="J24" s="91"/>
      <c r="K24" s="92"/>
      <c r="L24" s="92"/>
    </row>
    <row r="25" s="2" customFormat="1" ht="20" customHeight="1" spans="1:12">
      <c r="A25" s="63" t="s">
        <v>27</v>
      </c>
      <c r="B25" s="69">
        <v>9787117331395</v>
      </c>
      <c r="C25" s="80" t="s">
        <v>64</v>
      </c>
      <c r="D25" s="72" t="s">
        <v>65</v>
      </c>
      <c r="E25" s="63">
        <v>55</v>
      </c>
      <c r="F25" s="93" t="s">
        <v>59</v>
      </c>
      <c r="G25" s="94">
        <v>50</v>
      </c>
      <c r="H25" s="70"/>
      <c r="I25" s="96"/>
      <c r="J25" s="91"/>
      <c r="K25" s="92"/>
      <c r="L25" s="92"/>
    </row>
    <row r="26" s="2" customFormat="1" ht="59" customHeight="1" spans="1:12">
      <c r="A26" s="63" t="s">
        <v>27</v>
      </c>
      <c r="B26" s="69">
        <v>9787117343862</v>
      </c>
      <c r="C26" s="70" t="s">
        <v>66</v>
      </c>
      <c r="D26" s="63" t="s">
        <v>67</v>
      </c>
      <c r="E26" s="63">
        <v>49</v>
      </c>
      <c r="F26" s="71" t="s">
        <v>68</v>
      </c>
      <c r="G26" s="94">
        <v>355</v>
      </c>
      <c r="H26" s="70"/>
      <c r="I26" s="96"/>
      <c r="J26" s="91"/>
      <c r="K26" s="92"/>
      <c r="L26" s="92"/>
    </row>
    <row r="27" s="2" customFormat="1" ht="40" customHeight="1" spans="1:12">
      <c r="A27" s="63" t="s">
        <v>27</v>
      </c>
      <c r="B27" s="69">
        <v>9787117284394</v>
      </c>
      <c r="C27" s="80" t="s">
        <v>69</v>
      </c>
      <c r="D27" s="72" t="s">
        <v>70</v>
      </c>
      <c r="E27" s="63">
        <v>38</v>
      </c>
      <c r="F27" s="71" t="s">
        <v>71</v>
      </c>
      <c r="G27" s="94">
        <v>63</v>
      </c>
      <c r="H27" s="63">
        <v>2</v>
      </c>
      <c r="I27" s="96"/>
      <c r="J27" s="91"/>
      <c r="K27" s="92"/>
      <c r="L27" s="92"/>
    </row>
    <row r="28" s="2" customFormat="1" ht="38" customHeight="1" spans="1:12">
      <c r="A28" s="63" t="s">
        <v>27</v>
      </c>
      <c r="B28" s="69">
        <v>9787117343275</v>
      </c>
      <c r="C28" s="80" t="s">
        <v>72</v>
      </c>
      <c r="D28" s="72" t="s">
        <v>73</v>
      </c>
      <c r="E28" s="63">
        <v>65</v>
      </c>
      <c r="F28" s="71" t="s">
        <v>71</v>
      </c>
      <c r="G28" s="94">
        <v>63</v>
      </c>
      <c r="H28" s="70"/>
      <c r="I28" s="96"/>
      <c r="J28" s="91"/>
      <c r="K28" s="92"/>
      <c r="L28" s="92"/>
    </row>
    <row r="29" s="2" customFormat="1" ht="20" customHeight="1" spans="1:12">
      <c r="A29" s="63" t="s">
        <v>74</v>
      </c>
      <c r="B29" s="69">
        <v>9787513248907</v>
      </c>
      <c r="C29" s="80" t="s">
        <v>75</v>
      </c>
      <c r="D29" s="72" t="s">
        <v>76</v>
      </c>
      <c r="E29" s="63">
        <v>62</v>
      </c>
      <c r="F29" s="93" t="s">
        <v>77</v>
      </c>
      <c r="G29" s="94">
        <v>23</v>
      </c>
      <c r="H29" s="63">
        <v>2</v>
      </c>
      <c r="I29" s="91"/>
      <c r="J29" s="91"/>
      <c r="K29" s="92"/>
      <c r="L29" s="92"/>
    </row>
    <row r="30" s="2" customFormat="1" ht="40" customHeight="1" spans="1:12">
      <c r="A30" s="63" t="s">
        <v>74</v>
      </c>
      <c r="B30" s="69">
        <v>9787513249379</v>
      </c>
      <c r="C30" s="80" t="s">
        <v>78</v>
      </c>
      <c r="D30" s="99" t="s">
        <v>79</v>
      </c>
      <c r="E30" s="63">
        <v>84</v>
      </c>
      <c r="F30" s="71" t="s">
        <v>80</v>
      </c>
      <c r="G30" s="94">
        <v>43</v>
      </c>
      <c r="H30" s="63">
        <v>3</v>
      </c>
      <c r="I30" s="91"/>
      <c r="J30" s="91"/>
      <c r="K30" s="92"/>
      <c r="L30" s="92"/>
    </row>
    <row r="31" s="2" customFormat="1" ht="20" customHeight="1" spans="1:12">
      <c r="A31" s="63" t="s">
        <v>10</v>
      </c>
      <c r="B31" s="69">
        <v>9787040647983</v>
      </c>
      <c r="C31" s="80" t="s">
        <v>81</v>
      </c>
      <c r="D31" s="63" t="s">
        <v>24</v>
      </c>
      <c r="E31" s="63">
        <v>42</v>
      </c>
      <c r="F31" s="93" t="s">
        <v>77</v>
      </c>
      <c r="G31" s="94">
        <v>23</v>
      </c>
      <c r="H31" s="70"/>
      <c r="I31" s="91"/>
      <c r="J31" s="91"/>
      <c r="K31" s="92"/>
      <c r="L31" s="92"/>
    </row>
    <row r="32" s="2" customFormat="1" ht="20" customHeight="1" spans="1:12">
      <c r="A32" s="93" t="s">
        <v>82</v>
      </c>
      <c r="B32" s="69">
        <v>9787521421323</v>
      </c>
      <c r="C32" s="80" t="s">
        <v>83</v>
      </c>
      <c r="D32" s="100" t="s">
        <v>84</v>
      </c>
      <c r="E32" s="63">
        <v>65</v>
      </c>
      <c r="F32" s="93" t="s">
        <v>85</v>
      </c>
      <c r="G32" s="94">
        <v>20</v>
      </c>
      <c r="H32" s="70"/>
      <c r="I32" s="96"/>
      <c r="J32" s="91"/>
      <c r="K32" s="92"/>
      <c r="L32" s="92"/>
    </row>
    <row r="33" s="2" customFormat="1" ht="20" customHeight="1" spans="1:12">
      <c r="A33" s="63" t="s">
        <v>27</v>
      </c>
      <c r="B33" s="69">
        <v>9787117337175</v>
      </c>
      <c r="C33" s="80" t="s">
        <v>86</v>
      </c>
      <c r="D33" s="72" t="s">
        <v>87</v>
      </c>
      <c r="E33" s="63">
        <v>69</v>
      </c>
      <c r="F33" s="93" t="s">
        <v>88</v>
      </c>
      <c r="G33" s="94">
        <v>292</v>
      </c>
      <c r="H33" s="70"/>
      <c r="I33" s="91"/>
      <c r="J33" s="91"/>
      <c r="K33" s="92"/>
      <c r="L33" s="92"/>
    </row>
    <row r="34" s="2" customFormat="1" ht="20" customHeight="1" spans="1:12">
      <c r="A34" s="63" t="s">
        <v>89</v>
      </c>
      <c r="B34" s="69">
        <v>9787568410410</v>
      </c>
      <c r="C34" s="70" t="s">
        <v>90</v>
      </c>
      <c r="D34" s="63" t="s">
        <v>91</v>
      </c>
      <c r="E34" s="63">
        <v>35.8</v>
      </c>
      <c r="F34" s="93" t="s">
        <v>88</v>
      </c>
      <c r="G34" s="94">
        <v>292</v>
      </c>
      <c r="H34" s="70"/>
      <c r="I34" s="91"/>
      <c r="J34" s="91"/>
      <c r="K34" s="92"/>
      <c r="L34" s="92"/>
    </row>
    <row r="35" s="2" customFormat="1" ht="20" customHeight="1" spans="1:12">
      <c r="A35" s="84" t="s">
        <v>92</v>
      </c>
      <c r="B35" s="85"/>
      <c r="C35" s="85"/>
      <c r="D35" s="85"/>
      <c r="E35" s="85"/>
      <c r="F35" s="86"/>
      <c r="G35" s="84">
        <f>SUM(G4:G34)</f>
        <v>5969</v>
      </c>
      <c r="H35" s="7">
        <v>35</v>
      </c>
      <c r="I35" s="91"/>
      <c r="J35" s="91"/>
      <c r="K35" s="92"/>
      <c r="L35" s="92"/>
    </row>
  </sheetData>
  <mergeCells count="3">
    <mergeCell ref="A1:H1"/>
    <mergeCell ref="A3:H3"/>
    <mergeCell ref="A35:F35"/>
  </mergeCells>
  <printOptions horizontalCentered="1"/>
  <pageMargins left="0.66875" right="0.751388888888889" top="0.708333333333333" bottom="0.432638888888889" header="0.5" footer="0.5"/>
  <pageSetup paperSize="9" scale="90" fitToHeight="0" orientation="landscape" horizontalDpi="600"/>
  <headerFooter/>
  <ignoredErrors>
    <ignoredError sqref="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topLeftCell="A23" workbookViewId="0">
      <selection activeCell="J34" sqref="J34"/>
    </sheetView>
  </sheetViews>
  <sheetFormatPr defaultColWidth="9" defaultRowHeight="13.5"/>
  <cols>
    <col min="1" max="1" width="13.775" style="4" customWidth="1"/>
    <col min="2" max="2" width="15.55" style="5" customWidth="1"/>
    <col min="3" max="3" width="35.8583333333333" style="1" customWidth="1"/>
    <col min="4" max="4" width="22.2416666666667" style="4" customWidth="1"/>
    <col min="5" max="5" width="9.75" style="4" customWidth="1"/>
    <col min="6" max="6" width="38.8916666666667" style="2" customWidth="1"/>
    <col min="7" max="7" width="12.6166666666667" style="4" customWidth="1"/>
    <col min="8" max="8" width="15.475" style="1" customWidth="1"/>
    <col min="9" max="16384" width="9" style="1"/>
  </cols>
  <sheetData>
    <row r="1" s="1" customFormat="1" ht="29" customHeight="1" spans="1:9">
      <c r="A1" s="6" t="s">
        <v>93</v>
      </c>
      <c r="B1" s="6"/>
      <c r="C1" s="6"/>
      <c r="D1" s="6"/>
      <c r="E1" s="6"/>
      <c r="F1" s="6"/>
      <c r="G1" s="6"/>
      <c r="H1" s="6"/>
    </row>
    <row r="2" s="1" customFormat="1" ht="27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" customHeight="1" spans="1:9">
      <c r="A3" s="7" t="s">
        <v>94</v>
      </c>
      <c r="B3" s="7"/>
      <c r="C3" s="7"/>
      <c r="D3" s="7"/>
      <c r="E3" s="7"/>
      <c r="F3" s="7"/>
      <c r="G3" s="7"/>
      <c r="H3" s="7"/>
    </row>
    <row r="4" s="2" customFormat="1" ht="20" customHeight="1" spans="1:9">
      <c r="A4" s="9" t="s">
        <v>27</v>
      </c>
      <c r="B4" s="10">
        <v>9787117329866</v>
      </c>
      <c r="C4" s="11" t="s">
        <v>95</v>
      </c>
      <c r="D4" s="12" t="s">
        <v>96</v>
      </c>
      <c r="E4" s="12">
        <v>36</v>
      </c>
      <c r="F4" s="11" t="s">
        <v>97</v>
      </c>
      <c r="G4" s="12">
        <v>39</v>
      </c>
      <c r="H4" s="12">
        <v>2</v>
      </c>
    </row>
    <row r="5" s="2" customFormat="1" ht="20" customHeight="1" spans="1:9">
      <c r="A5" s="9" t="s">
        <v>27</v>
      </c>
      <c r="B5" s="10">
        <v>9787117329811</v>
      </c>
      <c r="C5" s="11" t="s">
        <v>98</v>
      </c>
      <c r="D5" s="13" t="s">
        <v>99</v>
      </c>
      <c r="E5" s="12">
        <v>36</v>
      </c>
      <c r="F5" s="11" t="s">
        <v>97</v>
      </c>
      <c r="G5" s="12">
        <v>39</v>
      </c>
      <c r="H5" s="12">
        <v>2</v>
      </c>
    </row>
    <row r="6" s="2" customFormat="1" ht="20" customHeight="1" spans="1:9">
      <c r="A6" s="9" t="s">
        <v>27</v>
      </c>
      <c r="B6" s="102" t="s">
        <v>100</v>
      </c>
      <c r="C6" s="15" t="s">
        <v>101</v>
      </c>
      <c r="D6" s="14" t="s">
        <v>102</v>
      </c>
      <c r="E6" s="16">
        <v>86</v>
      </c>
      <c r="F6" s="11" t="s">
        <v>97</v>
      </c>
      <c r="G6" s="12">
        <v>39</v>
      </c>
      <c r="H6" s="12">
        <v>2</v>
      </c>
    </row>
    <row r="7" s="2" customFormat="1" ht="20" customHeight="1" spans="1:9">
      <c r="A7" s="17" t="s">
        <v>27</v>
      </c>
      <c r="B7" s="18">
        <v>9787117339544</v>
      </c>
      <c r="C7" s="19" t="s">
        <v>103</v>
      </c>
      <c r="D7" s="20" t="s">
        <v>104</v>
      </c>
      <c r="E7" s="20">
        <v>62</v>
      </c>
      <c r="F7" s="19" t="s">
        <v>105</v>
      </c>
      <c r="G7" s="20">
        <v>44</v>
      </c>
      <c r="H7" s="20"/>
      <c r="I7" s="3"/>
    </row>
    <row r="8" s="2" customFormat="1" ht="20" customHeight="1" spans="1:9">
      <c r="A8" s="17" t="s">
        <v>27</v>
      </c>
      <c r="B8" s="103" t="s">
        <v>106</v>
      </c>
      <c r="C8" s="21" t="s">
        <v>107</v>
      </c>
      <c r="D8" s="20" t="s">
        <v>108</v>
      </c>
      <c r="E8" s="20">
        <v>78</v>
      </c>
      <c r="F8" s="19" t="s">
        <v>105</v>
      </c>
      <c r="G8" s="20">
        <v>44</v>
      </c>
      <c r="H8" s="20">
        <v>2</v>
      </c>
    </row>
    <row r="9" s="2" customFormat="1" ht="20" customHeight="1" spans="1:9">
      <c r="A9" s="22" t="s">
        <v>27</v>
      </c>
      <c r="B9" s="23">
        <v>9787117344203</v>
      </c>
      <c r="C9" s="24" t="s">
        <v>109</v>
      </c>
      <c r="D9" s="25" t="s">
        <v>110</v>
      </c>
      <c r="E9" s="25">
        <v>69</v>
      </c>
      <c r="F9" s="26" t="s">
        <v>111</v>
      </c>
      <c r="G9" s="27">
        <v>172</v>
      </c>
      <c r="H9" s="25">
        <v>2</v>
      </c>
    </row>
    <row r="10" s="2" customFormat="1" ht="20" customHeight="1" spans="1:9">
      <c r="A10" s="22" t="s">
        <v>27</v>
      </c>
      <c r="B10" s="104" t="s">
        <v>112</v>
      </c>
      <c r="C10" s="24" t="s">
        <v>113</v>
      </c>
      <c r="D10" s="25" t="s">
        <v>114</v>
      </c>
      <c r="E10" s="25">
        <v>59</v>
      </c>
      <c r="F10" s="26" t="s">
        <v>115</v>
      </c>
      <c r="G10" s="27">
        <v>172</v>
      </c>
      <c r="H10" s="25">
        <v>2</v>
      </c>
    </row>
    <row r="11" s="3" customFormat="1" ht="20" customHeight="1" spans="1:9">
      <c r="A11" s="22" t="s">
        <v>27</v>
      </c>
      <c r="B11" s="23">
        <v>9787117302050</v>
      </c>
      <c r="C11" s="24" t="s">
        <v>116</v>
      </c>
      <c r="D11" s="25" t="s">
        <v>117</v>
      </c>
      <c r="E11" s="25">
        <v>38</v>
      </c>
      <c r="F11" s="26" t="s">
        <v>118</v>
      </c>
      <c r="G11" s="27">
        <v>172</v>
      </c>
      <c r="H11" s="25">
        <v>4</v>
      </c>
    </row>
    <row r="12" s="2" customFormat="1" ht="20" customHeight="1" spans="1:9">
      <c r="A12" s="28" t="s">
        <v>27</v>
      </c>
      <c r="B12" s="29">
        <v>9787117331791</v>
      </c>
      <c r="C12" s="30" t="s">
        <v>119</v>
      </c>
      <c r="D12" s="31" t="s">
        <v>120</v>
      </c>
      <c r="E12" s="31">
        <v>49</v>
      </c>
      <c r="F12" s="30" t="s">
        <v>121</v>
      </c>
      <c r="G12" s="28">
        <v>94</v>
      </c>
      <c r="H12" s="31"/>
    </row>
    <row r="13" s="2" customFormat="1" ht="20" customHeight="1" spans="1:9">
      <c r="A13" s="28" t="s">
        <v>27</v>
      </c>
      <c r="B13" s="29">
        <v>9787117333528</v>
      </c>
      <c r="C13" s="30" t="s">
        <v>122</v>
      </c>
      <c r="D13" s="31" t="s">
        <v>123</v>
      </c>
      <c r="E13" s="31">
        <v>59</v>
      </c>
      <c r="F13" s="30" t="s">
        <v>121</v>
      </c>
      <c r="G13" s="28">
        <v>94</v>
      </c>
      <c r="H13" s="31"/>
    </row>
    <row r="14" s="2" customFormat="1" ht="20" customHeight="1" spans="1:9">
      <c r="A14" s="28" t="s">
        <v>27</v>
      </c>
      <c r="B14" s="32">
        <v>9787117332897</v>
      </c>
      <c r="C14" s="33" t="s">
        <v>124</v>
      </c>
      <c r="D14" s="32" t="s">
        <v>125</v>
      </c>
      <c r="E14" s="34">
        <v>48</v>
      </c>
      <c r="F14" s="30" t="s">
        <v>121</v>
      </c>
      <c r="G14" s="28">
        <v>94</v>
      </c>
      <c r="H14" s="31"/>
    </row>
    <row r="15" s="2" customFormat="1" ht="20" customHeight="1" spans="1:9">
      <c r="A15" s="35" t="s">
        <v>27</v>
      </c>
      <c r="B15" s="36">
        <v>9787117341110</v>
      </c>
      <c r="C15" s="37" t="s">
        <v>126</v>
      </c>
      <c r="D15" s="38" t="s">
        <v>127</v>
      </c>
      <c r="E15" s="38">
        <v>55</v>
      </c>
      <c r="F15" s="39" t="s">
        <v>128</v>
      </c>
      <c r="G15" s="40">
        <v>38</v>
      </c>
      <c r="H15" s="38"/>
    </row>
    <row r="16" s="2" customFormat="1" ht="20" customHeight="1" spans="1:9">
      <c r="A16" s="35" t="s">
        <v>27</v>
      </c>
      <c r="B16" s="36">
        <v>9787117342087</v>
      </c>
      <c r="C16" s="41" t="s">
        <v>129</v>
      </c>
      <c r="D16" s="38" t="s">
        <v>130</v>
      </c>
      <c r="E16" s="38">
        <v>49</v>
      </c>
      <c r="F16" s="39" t="s">
        <v>128</v>
      </c>
      <c r="G16" s="40">
        <v>38</v>
      </c>
      <c r="H16" s="38"/>
    </row>
    <row r="17" s="2" customFormat="1" ht="20" customHeight="1" spans="1:11">
      <c r="A17" s="35" t="s">
        <v>27</v>
      </c>
      <c r="B17" s="36">
        <v>9787117280624</v>
      </c>
      <c r="C17" s="41" t="s">
        <v>131</v>
      </c>
      <c r="D17" s="38" t="s">
        <v>132</v>
      </c>
      <c r="E17" s="38">
        <v>38</v>
      </c>
      <c r="F17" s="39" t="s">
        <v>128</v>
      </c>
      <c r="G17" s="40">
        <v>38</v>
      </c>
      <c r="H17" s="38">
        <v>2</v>
      </c>
      <c r="I17" s="3"/>
    </row>
    <row r="18" s="2" customFormat="1" ht="20" customHeight="1" spans="1:11">
      <c r="A18" s="35" t="s">
        <v>27</v>
      </c>
      <c r="B18" s="36">
        <v>9787117341189</v>
      </c>
      <c r="C18" s="37" t="s">
        <v>133</v>
      </c>
      <c r="D18" s="38" t="s">
        <v>134</v>
      </c>
      <c r="E18" s="38">
        <v>79</v>
      </c>
      <c r="F18" s="39" t="s">
        <v>128</v>
      </c>
      <c r="G18" s="40">
        <v>38</v>
      </c>
      <c r="H18" s="38">
        <v>2</v>
      </c>
      <c r="I18" s="3"/>
    </row>
    <row r="19" s="2" customFormat="1" ht="20" customHeight="1" spans="1:11">
      <c r="A19" s="35" t="s">
        <v>27</v>
      </c>
      <c r="B19" s="36">
        <v>9787117339230</v>
      </c>
      <c r="C19" s="41" t="s">
        <v>135</v>
      </c>
      <c r="D19" s="38" t="s">
        <v>136</v>
      </c>
      <c r="E19" s="38">
        <v>65</v>
      </c>
      <c r="F19" s="39" t="s">
        <v>128</v>
      </c>
      <c r="G19" s="40">
        <v>38</v>
      </c>
      <c r="H19" s="38">
        <v>2</v>
      </c>
      <c r="I19" s="3"/>
    </row>
    <row r="20" s="2" customFormat="1" ht="20" customHeight="1" spans="1:11">
      <c r="A20" s="42" t="s">
        <v>74</v>
      </c>
      <c r="B20" s="105" t="s">
        <v>137</v>
      </c>
      <c r="C20" s="44" t="s">
        <v>138</v>
      </c>
      <c r="D20" s="42" t="s">
        <v>139</v>
      </c>
      <c r="E20" s="42">
        <v>55</v>
      </c>
      <c r="F20" s="44" t="s">
        <v>140</v>
      </c>
      <c r="G20" s="42">
        <v>60</v>
      </c>
      <c r="H20" s="42">
        <v>2</v>
      </c>
      <c r="J20" s="45"/>
      <c r="K20" s="45"/>
    </row>
    <row r="21" s="2" customFormat="1" ht="20" customHeight="1" spans="1:11">
      <c r="A21" s="46" t="s">
        <v>27</v>
      </c>
      <c r="B21" s="47">
        <v>9787117349482</v>
      </c>
      <c r="C21" s="48" t="s">
        <v>141</v>
      </c>
      <c r="D21" s="49" t="s">
        <v>142</v>
      </c>
      <c r="E21" s="49">
        <v>44</v>
      </c>
      <c r="F21" s="44" t="s">
        <v>140</v>
      </c>
      <c r="G21" s="42">
        <v>60</v>
      </c>
      <c r="H21" s="49">
        <v>2</v>
      </c>
      <c r="I21" s="3"/>
      <c r="J21" s="50"/>
      <c r="K21" s="50"/>
    </row>
    <row r="22" s="2" customFormat="1" ht="40" customHeight="1" spans="1:11">
      <c r="A22" s="46" t="s">
        <v>27</v>
      </c>
      <c r="B22" s="105" t="s">
        <v>143</v>
      </c>
      <c r="C22" s="51" t="s">
        <v>144</v>
      </c>
      <c r="D22" s="52" t="s">
        <v>145</v>
      </c>
      <c r="E22" s="42">
        <v>52</v>
      </c>
      <c r="F22" s="53" t="s">
        <v>146</v>
      </c>
      <c r="G22" s="49" t="s">
        <v>147</v>
      </c>
      <c r="H22" s="49" t="s">
        <v>148</v>
      </c>
      <c r="J22" s="45"/>
      <c r="K22" s="45"/>
    </row>
    <row r="23" s="2" customFormat="1" ht="20" customHeight="1" spans="1:11">
      <c r="A23" s="42" t="s">
        <v>74</v>
      </c>
      <c r="B23" s="43">
        <v>9787513249706</v>
      </c>
      <c r="C23" s="54" t="s">
        <v>149</v>
      </c>
      <c r="D23" s="52" t="s">
        <v>150</v>
      </c>
      <c r="E23" s="42">
        <v>51</v>
      </c>
      <c r="F23" s="55" t="s">
        <v>151</v>
      </c>
      <c r="G23" s="42">
        <v>60</v>
      </c>
      <c r="H23" s="42">
        <v>3</v>
      </c>
      <c r="J23" s="45"/>
      <c r="K23" s="45"/>
    </row>
    <row r="24" s="2" customFormat="1" ht="20" customHeight="1" spans="1:11">
      <c r="A24" s="42" t="s">
        <v>74</v>
      </c>
      <c r="B24" s="43">
        <v>9787513249591</v>
      </c>
      <c r="C24" s="56" t="s">
        <v>152</v>
      </c>
      <c r="D24" s="57" t="s">
        <v>153</v>
      </c>
      <c r="E24" s="42">
        <v>54</v>
      </c>
      <c r="F24" s="44" t="s">
        <v>140</v>
      </c>
      <c r="G24" s="42">
        <v>60</v>
      </c>
      <c r="H24" s="42"/>
      <c r="I24" s="3"/>
      <c r="J24" s="50"/>
      <c r="K24" s="50"/>
    </row>
    <row r="25" s="2" customFormat="1" ht="20" customHeight="1" spans="1:11">
      <c r="A25" s="58" t="s">
        <v>27</v>
      </c>
      <c r="B25" s="59">
        <v>9787117340373</v>
      </c>
      <c r="C25" s="60" t="s">
        <v>154</v>
      </c>
      <c r="D25" s="61" t="s">
        <v>155</v>
      </c>
      <c r="E25" s="61">
        <v>49</v>
      </c>
      <c r="F25" s="60" t="s">
        <v>156</v>
      </c>
      <c r="G25" s="62">
        <v>438</v>
      </c>
      <c r="H25" s="61">
        <v>3</v>
      </c>
      <c r="I25" s="3"/>
    </row>
    <row r="26" s="2" customFormat="1" ht="20" customHeight="1" spans="1:11">
      <c r="A26" s="58" t="s">
        <v>27</v>
      </c>
      <c r="B26" s="59">
        <v>9787117336659</v>
      </c>
      <c r="C26" s="60" t="s">
        <v>157</v>
      </c>
      <c r="D26" s="61" t="s">
        <v>158</v>
      </c>
      <c r="E26" s="61">
        <v>62</v>
      </c>
      <c r="F26" s="60" t="s">
        <v>156</v>
      </c>
      <c r="G26" s="62">
        <v>438</v>
      </c>
      <c r="H26" s="61">
        <v>2</v>
      </c>
      <c r="I26" s="3"/>
    </row>
    <row r="27" s="2" customFormat="1" ht="20" customHeight="1" spans="1:11">
      <c r="A27" s="58" t="s">
        <v>27</v>
      </c>
      <c r="B27" s="59">
        <v>9787117340052</v>
      </c>
      <c r="C27" s="60" t="s">
        <v>159</v>
      </c>
      <c r="D27" s="61" t="s">
        <v>160</v>
      </c>
      <c r="E27" s="61">
        <v>39</v>
      </c>
      <c r="F27" s="60" t="s">
        <v>156</v>
      </c>
      <c r="G27" s="62">
        <v>438</v>
      </c>
      <c r="H27" s="61">
        <v>2</v>
      </c>
      <c r="I27" s="3"/>
    </row>
    <row r="28" s="2" customFormat="1" ht="20" customHeight="1" spans="1:11">
      <c r="A28" s="58" t="s">
        <v>27</v>
      </c>
      <c r="B28" s="106" t="s">
        <v>161</v>
      </c>
      <c r="C28" s="60" t="s">
        <v>162</v>
      </c>
      <c r="D28" s="61" t="s">
        <v>163</v>
      </c>
      <c r="E28" s="61">
        <v>45</v>
      </c>
      <c r="F28" s="60" t="s">
        <v>156</v>
      </c>
      <c r="G28" s="62">
        <v>438</v>
      </c>
      <c r="H28" s="61">
        <v>2</v>
      </c>
      <c r="I28" s="3"/>
    </row>
    <row r="29" s="2" customFormat="1" ht="20" customHeight="1" spans="1:11">
      <c r="A29" s="58" t="s">
        <v>27</v>
      </c>
      <c r="B29" s="59">
        <v>9787117340342</v>
      </c>
      <c r="C29" s="60" t="s">
        <v>164</v>
      </c>
      <c r="D29" s="61" t="s">
        <v>165</v>
      </c>
      <c r="E29" s="61">
        <v>49</v>
      </c>
      <c r="F29" s="60" t="s">
        <v>156</v>
      </c>
      <c r="G29" s="62">
        <v>438</v>
      </c>
      <c r="H29" s="61">
        <v>3</v>
      </c>
      <c r="I29" s="3"/>
    </row>
    <row r="30" s="2" customFormat="1" ht="20" customHeight="1" spans="1:11">
      <c r="A30" s="58" t="s">
        <v>27</v>
      </c>
      <c r="B30" s="59">
        <v>9787117340625</v>
      </c>
      <c r="C30" s="60" t="s">
        <v>166</v>
      </c>
      <c r="D30" s="61" t="s">
        <v>167</v>
      </c>
      <c r="E30" s="61">
        <v>42</v>
      </c>
      <c r="F30" s="60" t="s">
        <v>156</v>
      </c>
      <c r="G30" s="62">
        <v>438</v>
      </c>
      <c r="H30" s="61">
        <v>2</v>
      </c>
      <c r="I30" s="3"/>
    </row>
    <row r="31" s="2" customFormat="1" ht="20" customHeight="1" spans="1:11">
      <c r="A31" s="58" t="s">
        <v>27</v>
      </c>
      <c r="B31" s="59">
        <v>9787117341509</v>
      </c>
      <c r="C31" s="60" t="s">
        <v>168</v>
      </c>
      <c r="D31" s="61" t="s">
        <v>169</v>
      </c>
      <c r="E31" s="61">
        <v>69</v>
      </c>
      <c r="F31" s="60" t="s">
        <v>170</v>
      </c>
      <c r="G31" s="62">
        <v>113</v>
      </c>
      <c r="H31" s="61"/>
      <c r="I31" s="3"/>
    </row>
    <row r="32" s="2" customFormat="1" ht="20" customHeight="1" spans="1:11">
      <c r="A32" s="63" t="s">
        <v>10</v>
      </c>
      <c r="B32" s="64">
        <v>9787040609103</v>
      </c>
      <c r="C32" s="65" t="s">
        <v>171</v>
      </c>
      <c r="D32" s="64" t="s">
        <v>172</v>
      </c>
      <c r="E32" s="66">
        <v>12.25</v>
      </c>
      <c r="F32" s="67" t="s">
        <v>13</v>
      </c>
      <c r="G32" s="68">
        <v>885</v>
      </c>
      <c r="H32" s="63">
        <v>10</v>
      </c>
    </row>
    <row r="33" s="1" customFormat="1" ht="87" customHeight="1" spans="1:13">
      <c r="A33" s="63" t="s">
        <v>10</v>
      </c>
      <c r="B33" s="69">
        <v>9787040647006</v>
      </c>
      <c r="C33" s="70" t="s">
        <v>173</v>
      </c>
      <c r="D33" s="63" t="s">
        <v>174</v>
      </c>
      <c r="E33" s="63">
        <v>32.3</v>
      </c>
      <c r="F33" s="71" t="s">
        <v>175</v>
      </c>
      <c r="G33" s="63">
        <v>803</v>
      </c>
      <c r="H33" s="7"/>
    </row>
    <row r="34" s="1" customFormat="1" ht="78" customHeight="1" spans="1:13">
      <c r="A34" s="63" t="s">
        <v>10</v>
      </c>
      <c r="B34" s="69">
        <v>9787040646757</v>
      </c>
      <c r="C34" s="70" t="s">
        <v>45</v>
      </c>
      <c r="D34" s="72" t="s">
        <v>46</v>
      </c>
      <c r="E34" s="63">
        <v>34.5</v>
      </c>
      <c r="F34" s="71" t="s">
        <v>176</v>
      </c>
      <c r="G34" s="63">
        <v>631</v>
      </c>
      <c r="H34" s="7"/>
    </row>
    <row r="35" s="1" customFormat="1" ht="78" customHeight="1" spans="1:13">
      <c r="A35" s="49" t="s">
        <v>74</v>
      </c>
      <c r="B35" s="73">
        <v>9787513291316</v>
      </c>
      <c r="C35" s="74" t="s">
        <v>177</v>
      </c>
      <c r="D35" s="75" t="s">
        <v>178</v>
      </c>
      <c r="E35" s="76">
        <v>43</v>
      </c>
      <c r="F35" s="77" t="s">
        <v>179</v>
      </c>
      <c r="G35" s="76">
        <v>305</v>
      </c>
      <c r="H35" s="49">
        <v>5</v>
      </c>
    </row>
    <row r="36" s="1" customFormat="1" ht="73" customHeight="1" spans="1:13">
      <c r="A36" s="78" t="s">
        <v>27</v>
      </c>
      <c r="B36" s="69">
        <v>9787117333542</v>
      </c>
      <c r="C36" s="70" t="s">
        <v>180</v>
      </c>
      <c r="D36" s="63" t="s">
        <v>181</v>
      </c>
      <c r="E36" s="63">
        <v>36</v>
      </c>
      <c r="F36" s="71" t="s">
        <v>182</v>
      </c>
      <c r="G36" s="49">
        <v>438</v>
      </c>
      <c r="H36" s="7"/>
    </row>
    <row r="37" s="1" customFormat="1" ht="46" customHeight="1" spans="1:13">
      <c r="A37" s="78" t="s">
        <v>27</v>
      </c>
      <c r="B37" s="79">
        <v>9787117339063</v>
      </c>
      <c r="C37" s="80" t="s">
        <v>183</v>
      </c>
      <c r="D37" s="81" t="s">
        <v>184</v>
      </c>
      <c r="E37" s="82">
        <v>39</v>
      </c>
      <c r="F37" s="83" t="s">
        <v>185</v>
      </c>
      <c r="G37" s="63">
        <v>154</v>
      </c>
      <c r="H37" s="7"/>
    </row>
    <row r="38" s="1" customFormat="1" ht="25" customHeight="1" spans="1:13">
      <c r="A38" s="84" t="s">
        <v>92</v>
      </c>
      <c r="B38" s="85"/>
      <c r="C38" s="85"/>
      <c r="D38" s="85"/>
      <c r="E38" s="85"/>
      <c r="F38" s="86"/>
      <c r="G38" s="7">
        <f>SUM(G4:G37)</f>
        <v>7390</v>
      </c>
      <c r="H38" s="7">
        <v>55</v>
      </c>
    </row>
    <row r="39" s="1" customFormat="1" spans="1:13">
      <c r="A39" s="4"/>
      <c r="B39" s="5"/>
      <c r="D39" s="4"/>
      <c r="E39" s="4"/>
      <c r="F39" s="2"/>
      <c r="G39" s="4"/>
    </row>
    <row r="40" s="1" customFormat="1" spans="1:13">
      <c r="A40" s="4"/>
      <c r="B40" s="5"/>
      <c r="D40" s="4"/>
      <c r="E40" s="4"/>
      <c r="F40" s="2"/>
      <c r="G40" s="4"/>
      <c r="M40" s="87"/>
    </row>
    <row r="41" s="1" customFormat="1" spans="1:13">
      <c r="A41" s="4"/>
      <c r="B41" s="5"/>
      <c r="D41" s="4"/>
      <c r="E41" s="4"/>
      <c r="F41" s="2"/>
      <c r="G41" s="4"/>
    </row>
    <row r="42" s="1" customFormat="1" spans="1:13">
      <c r="A42" s="4"/>
      <c r="B42" s="5"/>
      <c r="D42" s="4"/>
      <c r="E42" s="4"/>
      <c r="F42" s="2"/>
      <c r="G42" s="4"/>
    </row>
    <row r="43" s="1" customFormat="1" spans="1:13">
      <c r="A43" s="4"/>
      <c r="B43" s="5"/>
      <c r="D43" s="4"/>
      <c r="E43" s="4"/>
      <c r="F43" s="2"/>
      <c r="G43" s="4"/>
    </row>
    <row r="44" s="1" customFormat="1" spans="1:13">
      <c r="A44" s="4"/>
      <c r="B44" s="5"/>
      <c r="D44" s="4"/>
      <c r="E44" s="4"/>
      <c r="F44" s="2"/>
      <c r="G44" s="4"/>
    </row>
    <row r="45" s="1" customFormat="1" spans="1:13">
      <c r="A45" s="4"/>
      <c r="B45" s="5"/>
      <c r="D45" s="4"/>
      <c r="E45" s="4"/>
      <c r="F45" s="2"/>
      <c r="G45" s="4"/>
    </row>
    <row r="46" s="1" customFormat="1" spans="1:13">
      <c r="A46" s="4"/>
      <c r="B46" s="5"/>
      <c r="C46" s="4"/>
      <c r="D46" s="4"/>
      <c r="E46" s="4"/>
      <c r="F46" s="2"/>
      <c r="G46" s="4"/>
    </row>
  </sheetData>
  <mergeCells count="8">
    <mergeCell ref="A1:H1"/>
    <mergeCell ref="A3:H3"/>
    <mergeCell ref="J20:K20"/>
    <mergeCell ref="J21:K21"/>
    <mergeCell ref="J22:K22"/>
    <mergeCell ref="J23:K23"/>
    <mergeCell ref="J24:K24"/>
    <mergeCell ref="A38:F38"/>
  </mergeCells>
  <pageMargins left="0.751388888888889" right="0.751388888888889" top="0.275" bottom="0.156944444444444" header="0.314583333333333" footer="0.5"/>
  <pageSetup paperSize="9" scale="92" fitToHeight="0" orientation="landscape" horizontalDpi="600"/>
  <headerFooter/>
  <ignoredErrors>
    <ignoredError sqref="B20 B22 B10 B8 B6 B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2026年春季学期一年级（第二学期）</vt:lpstr>
      <vt:lpstr>2026年春季学期二年级（第四学期）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蓝色气泡1405759779</cp:lastModifiedBy>
  <dcterms:created xsi:type="dcterms:W3CDTF">2023-05-24T00:01:00Z</dcterms:created>
  <dcterms:modified xsi:type="dcterms:W3CDTF">2025-12-31T09:15:29Z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131F467CE5574D899F3F1E01C616BA0B_13</vt:lpwstr>
  </property>
  <property fmtid="{D5CDD505-2E9C-101B-9397-08002B2CF9AE}" pid="4" name="CalculationRule">
    <vt:i4>0</vt:i4>
  </property>
</Properties>
</file>